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showHorizontalScroll="0" showVerticalScroll="0" showSheetTabs="0" xWindow="195" yWindow="555" windowWidth="23040" windowHeight="10665"/>
  </bookViews>
  <sheets>
    <sheet name="Лист1" sheetId="2" r:id="rId1"/>
    <sheet name="Лист2" sheetId="4" r:id="rId2"/>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8" i="2" l="1"/>
  <c r="G107" i="2" l="1"/>
  <c r="G134" i="2" l="1"/>
  <c r="G133" i="2"/>
  <c r="G132" i="2"/>
  <c r="G131" i="2"/>
  <c r="G128" i="2"/>
  <c r="G127" i="2"/>
  <c r="G123" i="2"/>
  <c r="G122" i="2"/>
  <c r="G121" i="2"/>
  <c r="G120" i="2"/>
  <c r="G119" i="2"/>
  <c r="G118" i="2"/>
  <c r="G117" i="2"/>
  <c r="G116" i="2"/>
  <c r="G115" i="2"/>
  <c r="G114" i="2"/>
  <c r="G113" i="2"/>
  <c r="G112" i="2"/>
  <c r="G111" i="2"/>
  <c r="G110" i="2"/>
  <c r="G109" i="2"/>
  <c r="G108" i="2"/>
  <c r="G93" i="2"/>
  <c r="G94" i="2"/>
  <c r="G95" i="2"/>
  <c r="G96" i="2"/>
  <c r="G97" i="2"/>
  <c r="G98" i="2"/>
  <c r="G99" i="2"/>
  <c r="G100" i="2"/>
  <c r="G101" i="2"/>
  <c r="G102" i="2"/>
  <c r="G103" i="2"/>
  <c r="G104" i="2"/>
  <c r="G105" i="2"/>
  <c r="G106" i="2"/>
  <c r="G92" i="2"/>
  <c r="G61" i="2"/>
  <c r="G62" i="2"/>
  <c r="G63" i="2"/>
  <c r="G64" i="2"/>
  <c r="G65" i="2"/>
  <c r="G66" i="2"/>
  <c r="G67" i="2"/>
  <c r="G68" i="2"/>
  <c r="G69" i="2"/>
  <c r="G70" i="2"/>
  <c r="G71" i="2"/>
  <c r="G72" i="2"/>
  <c r="G73" i="2"/>
  <c r="G74" i="2"/>
  <c r="G75" i="2"/>
  <c r="G76" i="2"/>
  <c r="G77" i="2"/>
  <c r="G78" i="2"/>
  <c r="G84" i="2"/>
  <c r="G85" i="2"/>
  <c r="G87" i="2"/>
  <c r="G88" i="2"/>
  <c r="G89" i="2"/>
  <c r="G90" i="2"/>
  <c r="G91" i="2"/>
  <c r="G60" i="2"/>
  <c r="G57" i="2"/>
  <c r="G56" i="2"/>
  <c r="G55" i="2"/>
  <c r="G54" i="2"/>
  <c r="G53" i="2"/>
  <c r="G50" i="2"/>
  <c r="G47" i="2"/>
  <c r="G46" i="2"/>
  <c r="G45" i="2"/>
  <c r="G44" i="2"/>
  <c r="G22" i="2"/>
  <c r="G23" i="2"/>
  <c r="G24" i="2"/>
  <c r="G25" i="2"/>
  <c r="G26" i="2"/>
  <c r="G27" i="2"/>
  <c r="G28" i="2"/>
  <c r="G29" i="2"/>
  <c r="G30" i="2"/>
  <c r="G32" i="2"/>
  <c r="G37" i="2"/>
  <c r="G38" i="2"/>
  <c r="G39" i="2"/>
  <c r="G40" i="2"/>
  <c r="G21" i="2"/>
</calcChain>
</file>

<file path=xl/sharedStrings.xml><?xml version="1.0" encoding="utf-8"?>
<sst xmlns="http://schemas.openxmlformats.org/spreadsheetml/2006/main" count="1599" uniqueCount="385">
  <si>
    <t>Наименование</t>
  </si>
  <si>
    <t>Ед. измерения</t>
  </si>
  <si>
    <t>Кол-во</t>
  </si>
  <si>
    <t>шт</t>
  </si>
  <si>
    <t>МФУ Canon i-SENSYS MF8550Cdn (A4, 20 стр / мин, 512Mb, цветное лазерное МФУ, факс, DADF, двустор. печать, USB 2.0, сетевой)</t>
  </si>
  <si>
    <t>Огнетушитель углекислотный ОУ-1</t>
  </si>
  <si>
    <t>Бумага А4</t>
  </si>
  <si>
    <t>пачка 500 листов</t>
  </si>
  <si>
    <t>Ручка шариковая</t>
  </si>
  <si>
    <t>НАИМЕНОВАНИЕ КОМПЕТЕНЦИИ</t>
  </si>
  <si>
    <t>комплект</t>
  </si>
  <si>
    <t>Мусорная корзина</t>
  </si>
  <si>
    <t xml:space="preserve">Стул </t>
  </si>
  <si>
    <t>Вешалка</t>
  </si>
  <si>
    <t>Скотч малярный</t>
  </si>
  <si>
    <t>Скотч двусторонний</t>
  </si>
  <si>
    <t>Штанга на колесах, с крючками (не менее 12 крючков)</t>
  </si>
  <si>
    <t>ЧЕМПИОНАТ</t>
  </si>
  <si>
    <t>Главный эксперт</t>
  </si>
  <si>
    <t>Заместитель Главного эксперта</t>
  </si>
  <si>
    <t>Эксперт по CIS</t>
  </si>
  <si>
    <t>На усмотрение организатора</t>
  </si>
  <si>
    <t>на усмотрение организатора</t>
  </si>
  <si>
    <t>м</t>
  </si>
  <si>
    <t>Степлер со сккобами</t>
  </si>
  <si>
    <t>Скрепки канцелярские</t>
  </si>
  <si>
    <t>упак</t>
  </si>
  <si>
    <t>Файлы А4</t>
  </si>
  <si>
    <t>Маркер черный</t>
  </si>
  <si>
    <t>Нож канцелярский</t>
  </si>
  <si>
    <t>Наличие (Да\Нет) у организатора</t>
  </si>
  <si>
    <t>Комментарий</t>
  </si>
  <si>
    <t>Участник</t>
  </si>
  <si>
    <t>-</t>
  </si>
  <si>
    <t xml:space="preserve">Сроки проведения </t>
  </si>
  <si>
    <t>Место проведения</t>
  </si>
  <si>
    <t>Количество рабочих мест</t>
  </si>
  <si>
    <t>Защитные очки</t>
  </si>
  <si>
    <t>Поставщик\спонсор\ответсвенный за обеспечение</t>
  </si>
  <si>
    <t>Примерная стоимость всего, руб</t>
  </si>
  <si>
    <t>Количество конкурсантов (команд)</t>
  </si>
  <si>
    <t>Количество экспертов (в том числе с главным и заместителем)</t>
  </si>
  <si>
    <t xml:space="preserve"> Тех. описание или ссылка на сайт с тех. описанием позиции</t>
  </si>
  <si>
    <t>Общая площадь застройки компетенции</t>
  </si>
  <si>
    <t>Требование (описание)</t>
  </si>
  <si>
    <t>КОМНАТА КОНКУРСАНТОВ</t>
  </si>
  <si>
    <t>БРИФИНГ-ЗОНА</t>
  </si>
  <si>
    <t>Площадь комнаты не менее 20 м.кв (5*4 метра)</t>
  </si>
  <si>
    <t>Не Wi-Fi!</t>
  </si>
  <si>
    <t xml:space="preserve">Электричество: 1 розетка на 220 Вольт (2 кВт) </t>
  </si>
  <si>
    <t>Площадь склада не менее 9 м.кв (3*3 метра)</t>
  </si>
  <si>
    <t>СКЛАД</t>
  </si>
  <si>
    <t>_________________________________________________________</t>
  </si>
  <si>
    <t xml:space="preserve">          (подпись)                                                                           (дата)</t>
  </si>
  <si>
    <t>КОМНАТА ЭКСПЕРТОВ</t>
  </si>
  <si>
    <t>РАБОЧАЯ ПЛОЩАДКА КОНКУРСАНТОВ</t>
  </si>
  <si>
    <t>ОБЩАЯ РАБОЧАЯ ПЛОЩАДКА КОНКУРСАНТОВ</t>
  </si>
  <si>
    <t>№</t>
  </si>
  <si>
    <t>(ФИО)</t>
  </si>
  <si>
    <t>Тех. эксперт    __________________________________________________________________________</t>
  </si>
  <si>
    <t>"ТУЛБОКС" РЕКОМЕНДОВАННЫЙ ИНСТРУМЕНТ И ПРИНАДЛЕЖНОСТИ, КОТОРЫЕ ДОЛЖНА ПРИВЕЗТИ С СОБОЙ КОМАНДА</t>
  </si>
  <si>
    <t>ОБОРУДОВАНИЕ И ИНСТРУМЕНТЫ (НА 1-О РАБОЧЕЕ МЕСТО \ 1-У КОМАНДУ)</t>
  </si>
  <si>
    <t>РАСХОДНЫЕ МАТЕРИАЛЫ (НА 1-О РАБОЧЕЕ МЕСТО \ 1-У КОМАНДУ)</t>
  </si>
  <si>
    <t>СРЕДСТВА ИНДИВИДУАЛЬНОЙ ЗАЩИТЫ (НА 1-О РАБОЧЕЕ МЕСТО \ 1-У КОМАНДУ)</t>
  </si>
  <si>
    <t>ДОПОЛНИТЕЛЬНЫЕ ТРЕБОВАНИЯ К ОБЕСПЕЧЕНИЮ ОБЩЕЙ РАБОЧЕЙ ПЛОЩАДКЕ КОНКУРСАНТОВ (КОММУНИКАЦИИ, ПОДКЛЮЧЕНИЯ, ОСВЕЩЕНИЕ И Т.П.)</t>
  </si>
  <si>
    <t>ДОПОЛНИТЕЛЬНЫЕ ТРЕБОВАНИЯ К ОБЕСПЕЧЕНИЮ БРИФИНГ-ЗОНЫ (КОММУНИКАЦИИ, ПОДКЛЮЧЕНИЯ, ОСВЕЩЕНИЕ И Т.П.)</t>
  </si>
  <si>
    <t>ДОПОЛНИТЕЛЬНЫЕ ТРЕБОВАНИЯ К ОБЕСПЕЧЕНИЮ КОМНАТЫ ЭКСПЕРТОВ (КОММУНИКАЦИИ, ПОДКЛЮЧЕНИЯ, ОСВЕЩЕНИЕ И Т.П.)</t>
  </si>
  <si>
    <t>ДОПОЛНИТЕЛЬНЫЕ ТРЕБОВАНИЯ К ОБЕСПЕЧЕНИЮ КОМНАТЫ ГЛАВНОГО ЭКСПЕРТА (КОММУНИКАЦИИ, ПОДКЛЮЧЕНИЯ, ОСВЕЩЕНИЕ И Т.П.)</t>
  </si>
  <si>
    <t>ДОПОЛНИТЕЛЬНЫЕ ТРЕБОВАНИЯ К ОБЕСПЕЧЕНИЮ КОМНАТЫ КОНКУРСАНТОВ (КОММУНИКАЦИИ, ПОДКЛЮЧЕНИЯ, ОСВЕЩЕНИЕ И Т.П.)</t>
  </si>
  <si>
    <t>ДОПОЛНИТЕЛЬНЫЕ ТРЕБОВАНИЯ К ОБЕСПЕЧЕНИЮ СКЛАДА (КОММУНИКАЦИИ, ПОДКЛЮЧЕНИЯ, ОСВЕЩЕНИЕ И Т.П.)</t>
  </si>
  <si>
    <t>КАНЦЕЛЯРИЯ НА КОМПЕТЕНЦИЮ (НА ВСЕХ УЧАСТНИКОВ И ЭКСПЕРТОВ)</t>
  </si>
  <si>
    <t>Версия</t>
  </si>
  <si>
    <t>ИТ ОБОРУДОВАНИЕ (НА 1-О РАБОЧЕЕ МЕСТО \ 1-У КОМАНДУ)</t>
  </si>
  <si>
    <t>ПО (НА 1-О РАБОЧЕЕ МЕСТО \ 1-У КОМАНДУ)</t>
  </si>
  <si>
    <t>Програмное обеспечение</t>
  </si>
  <si>
    <t>Мышь для компьютера</t>
  </si>
  <si>
    <t>Клавиатура</t>
  </si>
  <si>
    <t>ИТ ОБОРУДОВАНИЕ</t>
  </si>
  <si>
    <t>ПО</t>
  </si>
  <si>
    <t> Штангенциркуль (цифровой)</t>
  </si>
  <si>
    <t> Линейка металлическая 300мм</t>
  </si>
  <si>
    <t xml:space="preserve"> Пинцет </t>
  </si>
  <si>
    <t> Бокорезы</t>
  </si>
  <si>
    <t xml:space="preserve">Надфили </t>
  </si>
  <si>
    <t>Набор шпателей силиконовых</t>
  </si>
  <si>
    <t>Набор шпателей "Япончик"</t>
  </si>
  <si>
    <t>3д принтер Felix 3.0</t>
  </si>
  <si>
    <t> Набор шестигранников</t>
  </si>
  <si>
    <t>Фен строительный</t>
  </si>
  <si>
    <t>на усмотрение организатора по ГОСТ</t>
  </si>
  <si>
    <t>Нож универсальный</t>
  </si>
  <si>
    <t>Растворитель</t>
  </si>
  <si>
    <t>Химия для обезжиривания</t>
  </si>
  <si>
    <t>Рулон полотенец из нетканого полотна</t>
  </si>
  <si>
    <t>шт.</t>
  </si>
  <si>
    <t>Набор плашек и метчиков  М3-М12</t>
  </si>
  <si>
    <t>Электрический лобзик</t>
  </si>
  <si>
    <t xml:space="preserve"> Тиски столярные мобильные</t>
  </si>
  <si>
    <t>Удлинитель 3 м, 5 гнезд</t>
  </si>
  <si>
    <t>Двухсторонний скотч 3М монтажный ширина 20 мм</t>
  </si>
  <si>
    <t>Двухсторонний скотч 3М монтажный ширина 50 мм</t>
  </si>
  <si>
    <t>Набор пружин</t>
  </si>
  <si>
    <t>Набор ножовочных полотен по металу</t>
  </si>
  <si>
    <t>Набор пилок  для электролобзика</t>
  </si>
  <si>
    <t>Модельный пластик Necuron №651 500*500*25</t>
  </si>
  <si>
    <t>Модельный пластик Necuron №651 500*500*50</t>
  </si>
  <si>
    <t>Салфетки бумажные в рулоне</t>
  </si>
  <si>
    <t>Супер - Клей, 3гр.</t>
  </si>
  <si>
    <t>Скотч для 3д принтера</t>
  </si>
  <si>
    <t xml:space="preserve">Пластик для 3д принтера, PLA, (натуральный) </t>
  </si>
  <si>
    <t>Пластик для 3д принтера, PLA (белый)</t>
  </si>
  <si>
    <t>Универсальная акриловая краска, цвет: RAL 6005 Зеленая ива</t>
  </si>
  <si>
    <t>Краска акриловая быстросохнущая:RAL 5002 Ультрамариново-синий</t>
  </si>
  <si>
    <t>Краска акриловая быстросохнущая:  RAL 3001 Сигнальный красный</t>
  </si>
  <si>
    <t>Краска акриловая быстросохнущая:RAL 9005 Чёрный янтарь</t>
  </si>
  <si>
    <t>Набор влагостойкой шлифовальной бумаги зернистость (80/120/240/360/600/1000/1500)</t>
  </si>
  <si>
    <t>Грунт порозаполнитель</t>
  </si>
  <si>
    <t>Шлифовальные губки влагостойкие  зернистость (80/120/240/360/600/1000/1500)</t>
  </si>
  <si>
    <t>Пластиковая емкость для смешивания краски 0,385 л</t>
  </si>
  <si>
    <t>Деревянные шпатели для смешивания</t>
  </si>
  <si>
    <t>Щетка с совком</t>
  </si>
  <si>
    <t>Ножницы</t>
  </si>
  <si>
    <t>Набор сверел (диам. 1-10 мм, шаг 0,5 мм)</t>
  </si>
  <si>
    <t>Лезвие сегментированное (10 шт; 18 мм) SPARTA 78969</t>
  </si>
  <si>
    <t xml:space="preserve"> Лента маскирующая  24 мм на 50 м</t>
  </si>
  <si>
    <t xml:space="preserve"> Лента маскирующая  48 мм на 50 м</t>
  </si>
  <si>
    <t>Шприц одноразовый 20 мл</t>
  </si>
  <si>
    <t>Верстак слесарный</t>
  </si>
  <si>
    <t>Перчатки нитриловые</t>
  </si>
  <si>
    <t>Полумаска защитная</t>
  </si>
  <si>
    <t>Перчатки слесарные для точных работ</t>
  </si>
  <si>
    <t xml:space="preserve">ДОПОЛНИТЕЛЬНЫЕ ТРЕБОВАНИЯ  (НА 1-О РАБОЧЕЕ МЕСТО \ 1-У КОМАНДУ) </t>
  </si>
  <si>
    <t>Площадь одного рабочего места не менее 10 м.кв (3*3,3 метра)</t>
  </si>
  <si>
    <t>Подключение локального интернета на единицу оргтехники не менее 10 Мбит/с</t>
  </si>
  <si>
    <t>Электричество на 1 рабочее место - 220 Вольт (4,8 кВт), 4 точки не менее чем по 1,2 кВт на точку подключения</t>
  </si>
  <si>
    <t>Windows 10</t>
  </si>
  <si>
    <t>Microsoft office</t>
  </si>
  <si>
    <t>Adobe Reader</t>
  </si>
  <si>
    <t>Autodesk Fusion 360</t>
  </si>
  <si>
    <t>Repiter Host for Felix print</t>
  </si>
  <si>
    <t>ПО для принтеров Felix</t>
  </si>
  <si>
    <t>Стекло акриловое прозрачное 300*400*2мм</t>
  </si>
  <si>
    <t>Болт оцинкованный с полной резьбой М6х45</t>
  </si>
  <si>
    <t>Гайка шестигранная М6 DIN 934</t>
  </si>
  <si>
    <t>Гайка шестигранная М8 DIN 934</t>
  </si>
  <si>
    <t>Гайка шестигранная М10 DIN 934</t>
  </si>
  <si>
    <t>Болт под шестигранник, М3х12</t>
  </si>
  <si>
    <t>Болт под шестигранник, М4х16</t>
  </si>
  <si>
    <t>Болт под шестигранник, М5х20</t>
  </si>
  <si>
    <t>Гайка М3</t>
  </si>
  <si>
    <t>Гайка М4</t>
  </si>
  <si>
    <t>Гайка М5</t>
  </si>
  <si>
    <t>Шайба цинкованная М3 DIN 125</t>
  </si>
  <si>
    <t>Шайба цинкованная М4 DIN 125</t>
  </si>
  <si>
    <t>Шайба цинкованная М5 DIN 125</t>
  </si>
  <si>
    <t>Шайба  DIN 125А М6</t>
  </si>
  <si>
    <t>Проволока в бухтах т/о неоц. Д 4,0 мм</t>
  </si>
  <si>
    <t>на усмотрение организаторов</t>
  </si>
  <si>
    <t xml:space="preserve">Светодиод </t>
  </si>
  <si>
    <t xml:space="preserve">Кабель </t>
  </si>
  <si>
    <t>Шпилька M6</t>
  </si>
  <si>
    <t>Гайка М6</t>
  </si>
  <si>
    <t>Шайба плоская M6</t>
  </si>
  <si>
    <t>Резистор 220 ом</t>
  </si>
  <si>
    <t>Трубка термоусадочная 3 мм</t>
  </si>
  <si>
    <t>Винт для пластика М3х19 мм.</t>
  </si>
  <si>
    <t>Винты М3х12 мм.</t>
  </si>
  <si>
    <t>Набор винтов</t>
  </si>
  <si>
    <t>мм</t>
  </si>
  <si>
    <t>Диаметр, мм 5; цвет - белый прозрачный; напряжение не более 3,5 В;</t>
  </si>
  <si>
    <t>Количество жил 2; сечение провода - 0.25 мм, материал провода - медая; вид - многожильный; цвет - красно-черный</t>
  </si>
  <si>
    <t>Трубка термоусадочная с коофицентом 2х1</t>
  </si>
  <si>
    <t>компл</t>
  </si>
  <si>
    <t>Ножовка по металлу</t>
  </si>
  <si>
    <t>Свитч LAN</t>
  </si>
  <si>
    <t>на усмотрение организатора, но не менее 1 входа и 4 выходов LAN</t>
  </si>
  <si>
    <t>Термовоздушная паяльная станция</t>
  </si>
  <si>
    <t>Wi-Fi-роутер</t>
  </si>
  <si>
    <t>Телевизор или ЖК панель с разъемом HDMI, дигональ не менее 40" (102 см)</t>
  </si>
  <si>
    <t>Пылесос промышленный</t>
  </si>
  <si>
    <t>Переключатель HDMI 5 входов на 1 выход</t>
  </si>
  <si>
    <t xml:space="preserve">Станок сверлильный </t>
  </si>
  <si>
    <t>Rомплект цанг для фрезерно-гравировального станка Advercut 6090</t>
  </si>
  <si>
    <t>Покрасочная камера MINIDRY 1</t>
  </si>
  <si>
    <t>Стойка для крепления ЖК Телевизора</t>
  </si>
  <si>
    <t>Удлинитель 5 м,5 гнезд</t>
  </si>
  <si>
    <t>Компьютерная Мышь</t>
  </si>
  <si>
    <t>г</t>
  </si>
  <si>
    <t>Пигмент для жидких силиконовых резин и герметиков RAL 3020 red</t>
  </si>
  <si>
    <t>Литеный пластик LasilCast 7</t>
  </si>
  <si>
    <t>Спрей Molykote Separator Spray силиконовое масло</t>
  </si>
  <si>
    <t>бухта</t>
  </si>
  <si>
    <t>Силиконовая резина Lasil 3133 с отвердителем Lasil 81-VF NW</t>
  </si>
  <si>
    <t>Набор для пайки</t>
  </si>
  <si>
    <t>Фреза четырехзаходная прямая диам.6мм, посадка 6, длина раб.32 мм</t>
  </si>
  <si>
    <t>Фреза четырехзаходная прямая диам.6мм, посадка 6, длина раб.52 мм</t>
  </si>
  <si>
    <t>Фреза трехзаходная прямая диам. 3мм, посадка 4, длина раб. 8 мм</t>
  </si>
  <si>
    <t xml:space="preserve">Фреза четырехзаходная  для скруглений применяется для снятия радиусных фасок по кромке детали R2мм, посадка 6 мм, </t>
  </si>
  <si>
    <t xml:space="preserve">Фреза четырехзаходная  для скруглений применяется для снятия радиусных фасок по кромке детали R3мм, посадка 8 мм, </t>
  </si>
  <si>
    <t>Фреза спиральная двухзаходная сферическая D2 мм, посадка 3,175, раб длина 8мм</t>
  </si>
  <si>
    <t>Фреза спиральная двухзаходная сферическая D4 мм, посадка 4, раб длина 22мм</t>
  </si>
  <si>
    <t>Фреза спиральная двухзаходная сферическая D6 мм, посадка 6, раб длина 32мм</t>
  </si>
  <si>
    <t>Фреза спиральная двухзаходная сферическая D6 мм, посадка 6, раб длина 52мм</t>
  </si>
  <si>
    <t>Фреза спиральная двухзаходная конусная сферическая D 0,5 мм, посадка 6, раб длина 30 мм</t>
  </si>
  <si>
    <t>Фреза спиральная двухзаходная конусная сферическая D 1,5 мм, посадка 6, раб длина 30 мм</t>
  </si>
  <si>
    <t>Фреза спиральная двухзаходная конусная сферическая D 3 мм, посадка 6, раб длина 30 мм</t>
  </si>
  <si>
    <t>Стол 900*900*750</t>
  </si>
  <si>
    <t>Раковина со столом и смесителем Г/Х воды для мойки деталей</t>
  </si>
  <si>
    <t>Подвод воды к раковине в зону покраски, горячая и холодная вода</t>
  </si>
  <si>
    <t>Раковина для мойки деталей и рук</t>
  </si>
  <si>
    <t>Подключение покрасочных камер к ценрализованной вытяжной вентиляционной системе, стационарная</t>
  </si>
  <si>
    <t>Подключение к системе канализации</t>
  </si>
  <si>
    <t>пар.</t>
  </si>
  <si>
    <t>Электричество, 380 В,подвести и обеспечить мощности согласно Плана застройки</t>
  </si>
  <si>
    <t>Электричество 220В, подвести и обеспечить мощности согласно Плана застройки</t>
  </si>
  <si>
    <t>Подвести воздух, давление с возможностью регулировки от 1-6 бар, согласно Плана застройки</t>
  </si>
  <si>
    <t>ИТ И ПРОЧЕЕ ОБОРУДОВАНИЕ</t>
  </si>
  <si>
    <t>Удлинитель 3 м,5 гнезд</t>
  </si>
  <si>
    <t>Флипчарт с набором бумаги и маркерами</t>
  </si>
  <si>
    <t>Видеоплеер</t>
  </si>
  <si>
    <t>Электричество: точка на 220 Вольт, 4 точки подключения  (1,2 кВт) - тройник</t>
  </si>
  <si>
    <t>Подключение  LAN, 2 точки скорость не менее 10 Мбит/с</t>
  </si>
  <si>
    <t>Штанга на колесах, с крючками</t>
  </si>
  <si>
    <t xml:space="preserve">Электричество: 2 точки подключения по 220 Вольт (по 2 кВт на каждую) </t>
  </si>
  <si>
    <t xml:space="preserve">Точка доступа в интернет LAN, не менее 10 Мбит/с </t>
  </si>
  <si>
    <t>МФУ А3, цветная лазерная печать</t>
  </si>
  <si>
    <t>Органайзер для бумаг</t>
  </si>
  <si>
    <t>2 точки доступа к интернету LAN, менее 10 Мбит/с</t>
  </si>
  <si>
    <t xml:space="preserve">Электричество: 1 точка подключения 220 Вольт (2 кВт) </t>
  </si>
  <si>
    <t>Бумага А3</t>
  </si>
  <si>
    <t>на усмотрение участника</t>
  </si>
  <si>
    <t xml:space="preserve">Пояс для инструментов </t>
  </si>
  <si>
    <t>Тулбокс для инструмета, не более 0,5 куб м.</t>
  </si>
  <si>
    <t>Инструмент разметочный</t>
  </si>
  <si>
    <t xml:space="preserve">Электричество: 4 точки подключения 220 Вольт (1,2 кВт) </t>
  </si>
  <si>
    <t>Площадь зоны не менее 144 м.кв (18*8 метра)</t>
  </si>
  <si>
    <t>упак.</t>
  </si>
  <si>
    <t>2K Шпатлевка soft 250 гр</t>
  </si>
  <si>
    <t>ММП (АМП)-H30-0.2, Набор монтажного провода 0,2мм, 30 метров</t>
  </si>
  <si>
    <t>GNL-3012ED, Светодиод оранжевый 60° d=5мм 8мКд 635нМ (Orange)</t>
  </si>
  <si>
    <t>L-7113PWC-A (L-7114PWC), Светодиод белый 20° d=5мм 1000мКд</t>
  </si>
  <si>
    <t>F32-2 мм (черная), Трубка термоусадочная (1м)</t>
  </si>
  <si>
    <t>Воркшоп менеджер</t>
  </si>
  <si>
    <t>Felix</t>
  </si>
  <si>
    <t>Autodesk</t>
  </si>
  <si>
    <t>Монитор 24 дюйма</t>
  </si>
  <si>
    <t>Manufacturer - Acer
Model - Veriton M6660G
Size - 17x42x37 cm
Extra details - CPU i7 8700 / RAM 32 GB DDR4 2400 GHz / HDD 1Tb / SSD 256 / nVidia GeForce GTX1050Ti GPU 4 GB / Win10 /</t>
  </si>
  <si>
    <t>Компьютер - тип 2</t>
  </si>
  <si>
    <t>Manufacturer - Acer
Model - KG241Pbmidpx
Size - 56x33x60 (24")
Extra details - 24" Full HD (1920x1080) LCD</t>
  </si>
  <si>
    <t>МЕБЕЛЬ И ФУРНИТУРА (НА 1-О РАБОЧЕЕ МЕСТО \ 1-У КОМАНДУ)</t>
  </si>
  <si>
    <t>СРЕДСТВА ИНДИВИДУАЛЬНОЙ ЗАЩИТЫ (НА 14 РАБОЧИХ МЕСТ \ 14 КОМАНД)</t>
  </si>
  <si>
    <t>Ноутбук - тип 1</t>
  </si>
  <si>
    <t xml:space="preserve">Manufacturer - Asus
Model - N580GD-DM412T
Size - 38x25x2 cm (15,6")
Extra details - CPU i5 8300 / RAM 8 GB DDR4 / HDD 1Tb / nVidia GeForce GTX1050 GPU 4 GB / Win10 </t>
  </si>
  <si>
    <t>Стол - тип 2</t>
  </si>
  <si>
    <t>(ШхГхВ) 1200х700х780
столеншница не тоньше 25 мм
белая или светл-осерая ламинированная поверхность столешницы</t>
  </si>
  <si>
    <t>Кулер для воды</t>
  </si>
  <si>
    <t>Manufacturer - Ecocenter
Model - G-F91E
Size - L-W-H cm (35х32х90)
Part number - 0020728
Extra details - for bottles of 19 liters: cold and hot water</t>
  </si>
  <si>
    <t>МЕБЕЛЬ И ФУРНИТУРА</t>
  </si>
  <si>
    <t>Стул - тип 1</t>
  </si>
  <si>
    <t>Model - ISO
Size - 54х42х77 cm
Extra details - 4 ножки, без подлокотников</t>
  </si>
  <si>
    <t>Стеллаж</t>
  </si>
  <si>
    <t>КОМНАТА ГЛАВНОГО ЭКСПЕРТА</t>
  </si>
  <si>
    <t xml:space="preserve">Adobe Reader </t>
  </si>
  <si>
    <t>Компьютер</t>
  </si>
  <si>
    <t xml:space="preserve">1K Шпатлевка акриловая NOVOL </t>
  </si>
  <si>
    <t xml:space="preserve">Фрезерно-гравировальный станок с ЧПУ 600*900мм  </t>
  </si>
  <si>
    <t>Коммутатор 14 портов</t>
  </si>
  <si>
    <t>МЕБЕЛЬ И ФУРНИТУРА (НА 12 УЧАСТНИКОВ)</t>
  </si>
  <si>
    <t>Устройство бесперебойного питания (480)</t>
  </si>
  <si>
    <t>Электродвигатель DC 12 V 60 оборотов</t>
  </si>
  <si>
    <t xml:space="preserve">Портативный аккамулятор 12В 8000 </t>
  </si>
  <si>
    <t xml:space="preserve">Кнопка с фиксацией  MPS-700 7 мм </t>
  </si>
  <si>
    <t>Ноутбук с предустановленным программным обеспечением CAD и CAM</t>
  </si>
  <si>
    <t xml:space="preserve">Шуруповерт </t>
  </si>
  <si>
    <t>Насадки (биты) для шуруповерта, сверла</t>
  </si>
  <si>
    <t>не требуется</t>
  </si>
  <si>
    <t>Стеллаж (ШхГхВ) 700х300х2200 металлический, 5 полок</t>
  </si>
  <si>
    <t>ОБОРУДОВАНИЕ И ИНСТРУМЕНТЫ (НА 12 УЧАСТНИКОВ)</t>
  </si>
  <si>
    <t>КОМНАТА ПОКРАСКИ ДЕТАЛЕЙ</t>
  </si>
  <si>
    <t xml:space="preserve">Комбинированный тарельчато ленточный шлифовальный станок BTS 150 (или аналог) </t>
  </si>
  <si>
    <t>Площадь зоны не менее 22 м.кв (5*4,4 метра)</t>
  </si>
  <si>
    <t>Площадь зоны не менее 35 м.кв (7*5 метра)</t>
  </si>
  <si>
    <t>Площадь комнаты не менее 9 м.кв (3*3 метра)</t>
  </si>
  <si>
    <t>Площадь комнаты не менее 16 м.кв (4*4 метра)</t>
  </si>
  <si>
    <t>КОМНАТА СКАНИРОВАНИЯ</t>
  </si>
  <si>
    <t>Ноутбук Тип 1</t>
  </si>
  <si>
    <t>Range Vision Scan Center</t>
  </si>
  <si>
    <t xml:space="preserve">Программа для сканирования  </t>
  </si>
  <si>
    <t>Площадь склада не менее 6 м.кв (2*3 метра)</t>
  </si>
  <si>
    <t>Бормашина с оснасткой</t>
  </si>
  <si>
    <t>Мультиметр цифровой</t>
  </si>
  <si>
    <t>Спецодежда</t>
  </si>
  <si>
    <t>Индивидуальные средства защиты органов дыхания,  зрения,  слуха</t>
  </si>
  <si>
    <t>Кулер с водой</t>
  </si>
  <si>
    <t>Доска магнитно-маркерная,  двусторонняя 90x120 см на стенде алюминиевая рамка 231718</t>
  </si>
  <si>
    <t>МЕТАЛЛИЧЕСКИЙ СТЕЛЛАЖ 2200*1000*400 (5 полок)</t>
  </si>
  <si>
    <t>Коврик непрорезаемый 450 на 300 мм</t>
  </si>
  <si>
    <t>Расположение в ПЗ</t>
  </si>
  <si>
    <t>Контейнер для мусора, 120-240 л</t>
  </si>
  <si>
    <t>Глав. Эксперт _________________________________________________________________________</t>
  </si>
  <si>
    <t>Штангенциркуль электронный ШЦЦ-1 0-125 0.01. Имеет контрастную 7,5 мм жидкокристаллическую индикацию, облегчающую считывание показаний, функцию установки на ноль в любом положении, что незаменимо для относительных измерений. Стандартный разъем RS-232 позволяет выводить данные на внешний носитель.Диапазон измерения до 250 мм. Габариты упаковки 280х30х100 мм
Вес 645 г. Значение отсчета 0,01 мм. Погрешность ±0,04 мм
Погрешность при измерении глубины 0,05 мм
Диапазон измерения max 250 мм</t>
  </si>
  <si>
    <t>Бокорезы MM-1346 диагональные, 130мм</t>
  </si>
  <si>
    <t>Нож универсальный СИБРТЕХ</t>
  </si>
  <si>
    <t>Набор надфилей 180х5мм, 6шт, пластиковые рукоятки MATRIX 15822</t>
  </si>
  <si>
    <t>Набор шпателей силиконовых 888 3080169 40, 60, 80 мм</t>
  </si>
  <si>
    <t xml:space="preserve">Набор поверхностных шпателей STAYER Япончик 4шт: 50, 80, 100, 120мм </t>
  </si>
  <si>
    <t xml:space="preserve">3D принтер Felix 3.0 Double Head. Рабочая камера 255 х 205 х 235 мм. Технология печати FDM. Толщина слоя от 50 мкм
</t>
  </si>
  <si>
    <t>Набор из 10-ти торцевых шестигранных Г-образных ключей 1,5-&gt;10мм. Ключи изготовлены из высокопрочной стали.</t>
  </si>
  <si>
    <t>Метчики однопроходные М3х0.5; М3х0.6; М4х0.7; М4х0.75; М5х0.8; М5х0.9; М6х1.0; М6х0.75; М7х1.0; М7х0.75; М8х1.25; М8х1.0; М10х1.5; М10х1.25; М12х1.75; М12х1.5; 1/8NPT27 17</t>
  </si>
  <si>
    <t>Тиски столярные мобильные (с быстрым креплением)Расход губок, мм 120. Размер губок (ШхВ), мм 150х50
Высота над крепежной площадкой, мм 65
Размеры крепежной площадки (ШхГ), мм 140х55
Габариты без упаковки, мм 230х150х180. Вес, кг 2,9</t>
  </si>
  <si>
    <t xml:space="preserve">Набор сверл по металлу, 1-10 мм (через 0.5 мм), HSS, 19 шт, пластиковый бокс, цилиндрический  хвостовик; сверла по металлу изготовлены из быстрорежущей стали (HSS). </t>
  </si>
  <si>
    <t xml:space="preserve">Бытовые ножницы FIT 67378 используются для разрезания бумаги, картона или различных тканей. Лезвия выполнены из нержавеющей стали. Эргономичные двухкомпонентные рукоятки удобно лежат в руке и не скользят. Изогнутая форма ручек позволяет более ровно резать материалы,
Бытовые ножницы FIT 67378 используются для разрезания бумаги, картона или различных тканей. Лезвия выполнены из нержавеющей стали. Эргономичные двухкомпонентные рукоятки удобно лежат в руке и не скользят. Изогнутая форма ручек позволяет более ровно резать материалы,
Бытовые ножницы FIT 67378 используются для разрезания бумаги, картона или различных тканей. Лезвия выполнены из нержавеющей стали. Эргономичные двухкомпонентные рукоятки удобно лежат в руке и не скользят. Изогнутая форма ручек позволяет более ровно резать материалы,
Бытовые ножницы FIT 67378 используются для разрезания бумаги, картона или различных тканей. Лезвия выполнены из нержавеющей стали. Эргономичные двухкомпонентные рукоятки удобно лежат в руке и не скользят. Изогнутая форма ручек позволяет более ровно резать материалы
</t>
  </si>
  <si>
    <t>BODY ANTISIL 770 антисиликон, средство для обезжиривания поверхности перед окраской.</t>
  </si>
  <si>
    <t>Прозрачная двухсторонняя клейкая лента 3M™ 9088-200 (20мм Х 50м) основа ПЭФ, клей акрил, цвет прозрачный, 205мкм</t>
  </si>
  <si>
    <t>Прозрачный двухсторонний Скотч® 3M™ 9088-200 (50мм Х 50м) основа ПЭФ, клей акрил, цвет прозрачный, 205мкм</t>
  </si>
  <si>
    <t>Набор пружин 5,5х17, 5,5х35, 6,5х10, 7х12,5, 7х19, 9х35, 9,5х16, 9,5х19 мм, 200 предм. СИБРТЕХ</t>
  </si>
  <si>
    <t>Цвет коричневый. Твердость 68 Шор Д. Коэффициент теплового расширения: приблизительно 52 x 10-6 K-1
классификация пожарной защиты: В2. Термостойкость: приблизительно 70°C. Прочность на сжатие: приблизительно 26 N/мм2. Прочность на изгиб: приблизительно 30 N/мм2
Плотность: приблизительно 0,7 г/cм3</t>
  </si>
  <si>
    <t>Термоскотч Kapton используется для лучшей фиксации печатаемой детали на столе. Держит температуру до 300 градусов Цельсия. Подходит для печати всеми видами пластика.</t>
  </si>
  <si>
    <t>PLA пластик 1,75 REC или эквивалент - натуральный 0,75 кг; Температура эксплуатации: от -20°С до +40°С; дарная вязкость по Шарпи: 5,62 кДж/м2; Прочность на растяжение: 31,2 МПа; Модуль упругости на растяжение: 3,07 ГПа. Плотность: 1,25 г/см3. Прочность на изгиб: 94,2 МПа. Модуль упругости на изгиб: 3,04 ГПа. Максимальная нагрузка на изгиб: 154 Н
Прочность при растяжении вдоль слоев: 34,8 МПа
Модуль упругости при растяжении вдоль слоев: 1,32 ГПа
Максимальная нагрузка на растяжение: 1419 Н. Прочность на сжатие: 77,4 МПа. Модуль упругости на сжатие: 2,96 ГПа
Максимальная нагрузка на сжатие: 9719 Н. Коэффициент удлинения: 30%. Температура размягчения: ~ 50°. Биоразлагаемость: да. Масло-бензостойкость
(изменение формы за 24 часа) 0,3%. 
Диэлектрическая проницаемость: 3,95х1013 ОМ/см
Кислородный индекс, O2 по ГОСТ 21793-76: 20.8-21.0%
Массовая доля золы по ГОСТ 15973: Менее 0,1%
Вес пластика на катушке: 750 грамм. Вес брутто: 1.1 кг
Габариты упаковки: 210х225х70 мм</t>
  </si>
  <si>
    <t>PLA пластик 1,75 REC или эквивалент - белый 0,75 кг; Температура эксплуатации: от -20°С до +40°С; дарная вязкость по Шарпи: 5,62 кДж/м2; Прочность на растяжение: 31,2 МПа; Модуль упругости на растяжение: 3,07 ГПа. Плотность: 1,25 г/см3. Прочность на изгиб: 94,2 МПа. Модуль упругости на изгиб: 3,04 ГПа. Максимальная нагрузка на изгиб: 154 Н
Прочность при растяжении вдоль слоев: 34,8 МПа
Модуль упругости при растяжении вдоль слоев: 1,32 ГПа
Максимальная нагрузка на растяжение: 1419 Н. Прочность на сжатие: 77,4 МПа. Модуль упругости на сжатие: 2,96 ГПа
Максимальная нагрузка на сжатие: 9719 Н. Коэффициент удлинения: 30%. Температура размягчения: ~ 50°. Биоразлагаемость: да. Масло-бензостойкость
(изменение формы за 24 часа) 0,3%. 
Диэлектрическая проницаемость: 3,95х1013 ОМ/см
Кислородный индекс, O2 по ГОСТ 21793-76: 20.8-21.0%
Массовая доля золы по ГОСТ 15973: Менее 0,1%
Вес пластика на катушке: 750 грамм. Вес брутто: 1.1 кг
Габариты упаковки: 210х225х70 мм</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</si>
  <si>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</si>
  <si>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 xml:space="preserve">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 Грунт может окрашиваться после полного высыхания. </t>
  </si>
  <si>
    <t>Быстросохнущая акриловая краска в аэрозольном баллоне:- состав на основе чистого акрила, экологически безопасен, не содержит свинца и ртути;Вес, кг: 0.41; Назначение: Внутренний / наружный. Цветовая палитра:  Сигнальный красный. Внешний вид: Глянец</t>
  </si>
  <si>
    <t>Быстросохнущая акриловая краска в аэрозольном баллоне:- состав на основе чистого акрила, экологически безопасен, не содержит свинца и ртути;Вес, кг: 0.41; Назначение: Внутренний / наружный. Цветовая палитра:  Зеленая ива. Внешний вид: Глянец</t>
  </si>
  <si>
    <t>Быстросохнущая акриловая краска в аэрозольном баллоне:- состав на основе чистого акрила, экологически безопасен, не содержит свинца и ртути;Вес, кг: 0.41; Назначение: Внутренний / наружный. Цветовая палитра:  Ультрамариново-синий. Внешний вид: Глянец</t>
  </si>
  <si>
    <t>Быстросохнущая акриловая краска в аэрозольном баллоне:- состав на основе чистого акрила, экологически безопасен, не содержит свинца и ртути;Вес, кг: 0.41; Назначение: Внутренний / наружный. Цветовая палитра:  Чёрный янтарь. Внешний вид: Глянец</t>
  </si>
  <si>
    <t>Быстросохнущая акриловая краска в аэрозольном баллоне:- состав на основе чистого акрила, экологически безопасен, не содержит свинца и ртути;Вес, кг: 0.41; Назначение: Внутренний / наружный. Цветовая палитра:  Желтый. Внешний вид: Глянец</t>
  </si>
  <si>
    <t>Клей Момент-супер, 3гр; Склеивает мгновенно. На основе этилцианакрилата.</t>
  </si>
  <si>
    <t>Деревянные плоские палочки (шпатели)</t>
  </si>
  <si>
    <t xml:space="preserve">Двухкомпонентная мягкая шпатлевка, время сушки: 20 - 30 мин. при 20°C., 10 мин. при 60°C, Упаковка: Жестяная тара (шпатлевочная масса обьемом 485гр) и пластиковая туба (отвердитель 15гр). Общая масса </t>
  </si>
  <si>
    <t>Сегментированное лезвие SPARTA 78969 является сменным элементом для технических ножей. Применяется для реза тонких неплотных материалов: линолеума, картона, бумаги, пластика, кожи, резины и т.д. Изготовлено из углеродистой стали.</t>
  </si>
  <si>
    <t>Лента 3434 малярная профессиональная, водостойкая (110°С), 24 мм x 50 м</t>
  </si>
  <si>
    <t>Лента 3434 малярная профессиональная, водостойкая (110°С), 48 мм x 50 м</t>
  </si>
  <si>
    <t>Шприц "SF", 3-х комп.20 мл с иглой 21g 0.8х40мм</t>
  </si>
  <si>
    <t>Коврик обладает двумя рабочими сторонами, износостойкой конструкцией и специальным слоем, который восстанавливается сам, что обеспечивает легкий рез и защиту лезвия от затупления.</t>
  </si>
  <si>
    <t>Напряжение: DC 3 V/6 V/12 V. Материал: металл. Модель: N20
Скорость вращения: /300/500/1000об/мин. Общая длина: 36 мм. Размер двигателя: 12 мм (диаметр) * 26 мм (высота). 
Размер вала: 3 мм (диаметр) * 10 мм (длина)</t>
  </si>
  <si>
    <t>Набор винтов, М3*6, М3*8, М3*10, М3*12, М3*14</t>
  </si>
  <si>
    <t>12V 8000mah Аккумулятор Перезаряжаемый комплект литий-ионных батарей Емкость DC 12,6 v 8Ah CCTV Cam Monitor</t>
  </si>
  <si>
    <t>Габаритные размеры (мм):450х450х460-650. Каркас :
стальная труба круглого сечения диаметром 60 мм со стенкой 3,5 мм, ось винтовая М27.  Спинка : фанера 9 мм, поролон 20 мм, обивка - винилискожа отечественного или импортного производства, офисная ткань.  Сидение:
металлическая пластина толщиной 3 мм, фанера 9 мм, поролон 20 мм, обивка - винилискожа отечественного или импортного производства, офисная ткань. Ножки:
Арочная труба 25х40х1.5 мм</t>
  </si>
  <si>
    <t xml:space="preserve">Ультрапрочные нитриловые перчатки. Состав: 100% нитрил, Цвет: черный арт. JSN7**, оранжевый арт. JSN5**, Размер: XL, XXL. </t>
  </si>
  <si>
    <t>Очки защитные пластиковые прозрачные</t>
  </si>
  <si>
    <t>Противоаэрозольная фильтрующая полумаска 3M 8122 FFP2; Чашеобразный респиратор, с клапаном выдоха. Степень защиты - до 12 ПДК*</t>
  </si>
  <si>
    <t>Перчатки трикотажные х/б+п/э (13 класс), Состав: 75% хлопок, 25% полиэфир. Масса одной пары: 37 г.</t>
  </si>
  <si>
    <t>Мощность -550 Вт.Напряжение-220 В. Класс -полупроф.. 
Использование -настольный. Обороты (об/мин)-80-2770
Количество скоростей-16.Диаметр патрона-16 мм. Тип патрона-ключевой</t>
  </si>
  <si>
    <t>Разъем для подключения пылеотсоса.</t>
  </si>
  <si>
    <t>Количество осей: 3
Мощность шпинделя: 2,2 кВт, 24000 об/мин
Размер рабочего поля: 600 x 900 x 150 мм</t>
  </si>
  <si>
    <t>ИТ ОБОРУДОВАНИЕ  (НА 8 УЧАСТНИКОВ)</t>
  </si>
  <si>
    <t>Оловянный катализатор; комплект 945 гр. (основа + отвердитель); усадка 0,2-0,4%; цвет: серо-белая; Наименование отвердителя Silastic 81-VF NW; Рабочее время со смесью 8-10 мин; Время полной полимеризации 2 часа; твердость : 13 Шор А; процент растяжения : 450%</t>
  </si>
  <si>
    <t>Смешивание по весу 100А:80В; Плотность гр/см3-1,08; Вязкость mPas (25C) 75; Время работы, мин 3-4; Время извлечения из формы (25С), мин 60-120; Ударопрочность, KJ/m² - 25-50; Цвет кремовый; Твердость по Шор Д 75</t>
  </si>
  <si>
    <t xml:space="preserve">Пигмент для жидких силиконовых резин и герметиков </t>
  </si>
  <si>
    <t>RAL 9005 Jet black</t>
  </si>
  <si>
    <t>RAL 1018 yellow</t>
  </si>
  <si>
    <t>RAL 3020 red</t>
  </si>
  <si>
    <t>Состав – силиконовое масло; Полидиметилсилоксан;  объем-400мл</t>
  </si>
  <si>
    <t>Пигмент для жидких 2К пластиков</t>
  </si>
  <si>
    <t>Пигменты для окрашивания жидких двухкомпонентных полиуретановых, эпоксидных и полиэфирных смол. Green 5006</t>
  </si>
  <si>
    <t>Пигменты для окрашивания жидких двухкомпонентных полиуретановых, эпоксидных и полиэфирных смол.Black 5036</t>
  </si>
  <si>
    <t>Пигменты для окрашивания жидких двухкомпонентных полиуретановых, эпоксидных и полиэфирных смол. Yellow 5011</t>
  </si>
  <si>
    <t xml:space="preserve">Пигмент для жидких 2К пластиков  </t>
  </si>
  <si>
    <t>Флюс кислота паяльная 20 мл.Флюс нейтральный СКФ 20 мл.
Канифоль сосновая 20 гр.Припой ПОС-61.</t>
  </si>
  <si>
    <t>(ШхГхВ) 1200х700х780. столеншница не тоньше 25 мм
белая или светл-осерая ламинированная поверхность столешницы</t>
  </si>
  <si>
    <t>Очки защитные с прозрачными линзами каплевидной формы из ударопрочного поликарбоната (код заказа: РF73). Оправа из полиамида черного цвета, с мягкими накладками для носа и наушных дуг. Применяются для защиты от пыли и отскакивающих крупинок. Соответствуют стандарту EN 166:2001-Class2 (ГОСТ Р 12.4.013-97).</t>
  </si>
  <si>
    <t>олщина ЛДСП столешниц, мм 25. Кромка на столешницах, мм 2, ПВХ. Опоры, алюминий (приобретаются отдельно) 60х60х720. Регулировка по высоте да</t>
  </si>
  <si>
    <t>Толщина ЛДСП столешниц, мм 25.Кромка на столешницах, мм 2, ПВХ. Опоры, алюминий (приобретаются отдельно) 900х900х750. Регулировка по высоте да</t>
  </si>
  <si>
    <t>Краснодарский край</t>
  </si>
  <si>
    <t>Пластиковый контейнер для тулбокса (объём до 350*200*250)</t>
  </si>
  <si>
    <t xml:space="preserve">Настольный светильник </t>
  </si>
  <si>
    <t xml:space="preserve">
Model - Veriton M6660G
Size - 17x42x37 cm
Extra details - CPU i7 8700 / RAM 16 GB DDR4 2400 GHz / HDD 1Tb / SSD 256 / nVidia GeForce GTX1050Ti GPU 4 GB / Win10 /</t>
  </si>
  <si>
    <t xml:space="preserve">
Model - KG241Pbmidpx
Size - 56x33x60 (24")
Extra details - 24" Full HD (1920x1080) LCD</t>
  </si>
  <si>
    <t>Флешка 8 gb</t>
  </si>
  <si>
    <t>Универсальная акриловая краска цвет:Белый</t>
  </si>
  <si>
    <t>РАСХОДНЫЕ МАТЕРИАЛЫ  (НА 5 УЧАСТНИКОВ)</t>
  </si>
  <si>
    <t>ПО (НА 5 УЧАСТНИКОВ)</t>
  </si>
  <si>
    <t>ОБОРУДОВАНИЕ И ИНСТРУМЕНТЫ (НА 5 УЧАСТНИКОВ)</t>
  </si>
  <si>
    <t>СРЕДСТВА ИНДИВИДУАЛЬНОЙ ЗАЩИТЫ (НА 5 УЧАСТНИКОВ)</t>
  </si>
  <si>
    <t>Изготовление прототипов (Prototype Modeliring)</t>
  </si>
  <si>
    <t>МЕБЕЛЬ И ФУРНИТУРА (НА 5УЧАСТНИКОВ)</t>
  </si>
  <si>
    <t>РЧ 2021-2021</t>
  </si>
  <si>
    <t>25/01/2022-29/01/2021</t>
  </si>
  <si>
    <t>Воронков Роман Александрович</t>
  </si>
  <si>
    <t>16х9метров (144 м.кв.)</t>
  </si>
  <si>
    <t>да</t>
  </si>
  <si>
    <t>Стол 1400x1100x735 мм</t>
  </si>
  <si>
    <t>Стол уника учебный усиленный 1400x1100x735 мм</t>
  </si>
  <si>
    <t>Станок шлифовальный Энкор Корвет-51 (ЭНКОР 90510)
Подходит для обработки широкого круга материалов и форм: дерева, пластиков, жести и пр.
Жесткий корпус из серого чугуна и стали.
Поворотное ленточно-шлифовальное устройство: угол наклона 0° - 90°, от горизонтального до вертикального положения.
Поворотный рабочий стол с двойной опорой, наклоняемый на угол от 0° до 45°.
Быстрая и простая замена шлифовальной ленты без использования инструмента.
Разъем для подключения пылеотсоса.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</si>
</sst>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419]General"/>
  </numFmts>
  <fonts count="29" x14ac:knownFonts="1">
    <font>
      <sz val="11"/>
      <color theme="1"/>
      <name val="Calibri"/>
      <family val="2"/>
      <scheme val="minor"/>
    </font>
    <font>
      <sz val="11"/>
      <color theme="1"/>
      <name val="Calibri"/>
      <family val="2"/>
      <charset val="204"/>
      <scheme val="minor"/>
    </font>
    <font>
      <u/>
      <sz val="11"/>
      <color theme="10"/>
      <name val="Calibri"/>
      <family val="2"/>
      <scheme val="minor"/>
    </font>
    <font>
      <sz val="10"/>
      <color theme="1"/>
      <name val="Times New Roman"/>
      <family val="1"/>
      <charset val="204"/>
    </font>
    <font>
      <b/>
      <sz val="10"/>
      <color theme="1"/>
      <name val="Times New Roman"/>
      <family val="1"/>
      <charset val="204"/>
    </font>
    <font>
      <sz val="10"/>
      <name val="Times New Roman"/>
      <family val="1"/>
      <charset val="204"/>
    </font>
    <font>
      <b/>
      <sz val="10"/>
      <name val="Times New Roman"/>
      <family val="1"/>
      <charset val="204"/>
    </font>
    <font>
      <b/>
      <sz val="10"/>
      <color indexed="8"/>
      <name val="Times New Roman"/>
      <family val="1"/>
      <charset val="204"/>
    </font>
    <font>
      <b/>
      <sz val="16"/>
      <color rgb="FFFF0000"/>
      <name val="Times New Roman"/>
      <family val="1"/>
      <charset val="204"/>
    </font>
    <font>
      <b/>
      <sz val="8"/>
      <color theme="1"/>
      <name val="Times New Roman"/>
      <family val="1"/>
      <charset val="204"/>
    </font>
    <font>
      <b/>
      <sz val="10"/>
      <color rgb="FFFFFF00"/>
      <name val="Times New Roman"/>
      <family val="1"/>
      <charset val="204"/>
    </font>
    <font>
      <b/>
      <sz val="12"/>
      <color rgb="FF00B050"/>
      <name val="Times New Roman"/>
      <family val="1"/>
      <charset val="204"/>
    </font>
    <font>
      <b/>
      <sz val="12"/>
      <name val="Times New Roman"/>
      <family val="1"/>
      <charset val="204"/>
    </font>
    <font>
      <b/>
      <sz val="12"/>
      <color theme="1"/>
      <name val="Times New Roman"/>
      <family val="1"/>
      <charset val="204"/>
    </font>
    <font>
      <b/>
      <sz val="11"/>
      <color theme="1"/>
      <name val="Calibri"/>
      <family val="2"/>
      <charset val="204"/>
      <scheme val="minor"/>
    </font>
    <font>
      <sz val="10"/>
      <color rgb="FF333333"/>
      <name val="Times New Roman"/>
      <family val="1"/>
      <charset val="204"/>
    </font>
    <font>
      <u/>
      <sz val="11"/>
      <color theme="10"/>
      <name val="Calibri"/>
      <family val="2"/>
      <charset val="204"/>
      <scheme val="minor"/>
    </font>
    <font>
      <sz val="11"/>
      <name val="Calibri"/>
      <family val="2"/>
      <scheme val="minor"/>
    </font>
    <font>
      <sz val="10"/>
      <color rgb="FF45464B"/>
      <name val="Times New Roman"/>
      <family val="1"/>
      <charset val="204"/>
    </font>
    <font>
      <sz val="11"/>
      <color theme="1"/>
      <name val="Calibri"/>
      <family val="2"/>
      <scheme val="minor"/>
    </font>
    <font>
      <sz val="11"/>
      <color rgb="FF006100"/>
      <name val="Calibri"/>
      <family val="2"/>
      <charset val="204"/>
      <scheme val="minor"/>
    </font>
    <font>
      <sz val="11"/>
      <name val="Calibri"/>
      <family val="2"/>
      <charset val="204"/>
      <scheme val="minor"/>
    </font>
    <font>
      <sz val="11"/>
      <color rgb="FF000000"/>
      <name val="Calibri"/>
      <family val="2"/>
      <charset val="204"/>
    </font>
    <font>
      <sz val="10"/>
      <color rgb="FF000000"/>
      <name val="Times New Roman"/>
      <family val="1"/>
      <charset val="204"/>
    </font>
    <font>
      <u/>
      <sz val="11"/>
      <color rgb="FF0563C1"/>
      <name val="Calibri"/>
      <family val="2"/>
      <charset val="204"/>
    </font>
    <font>
      <b/>
      <sz val="10"/>
      <color rgb="FF000000"/>
      <name val="Times New Roman"/>
      <family val="1"/>
      <charset val="204"/>
    </font>
    <font>
      <sz val="11"/>
      <color indexed="8"/>
      <name val="Calibri"/>
      <family val="2"/>
      <charset val="204"/>
    </font>
    <font>
      <sz val="12"/>
      <name val="Times New Roman"/>
      <family val="1"/>
      <charset val="204"/>
    </font>
    <font>
      <sz val="10"/>
      <color theme="0" tint="-0.499984740745262"/>
      <name val="Times New Roman"/>
      <family val="1"/>
      <charset val="204"/>
    </font>
  </fonts>
  <fills count="12">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rgb="FF00B050"/>
        <bgColor indexed="64"/>
      </patternFill>
    </fill>
    <fill>
      <patternFill patternType="solid">
        <fgColor theme="0"/>
        <bgColor indexed="64"/>
      </patternFill>
    </fill>
    <fill>
      <patternFill patternType="solid">
        <fgColor rgb="FF00B0F0"/>
        <bgColor indexed="64"/>
      </patternFill>
    </fill>
    <fill>
      <patternFill patternType="solid">
        <fgColor rgb="FFC6EFCE"/>
      </patternFill>
    </fill>
    <fill>
      <patternFill patternType="solid">
        <fgColor theme="8" tint="0.59999389629810485"/>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8" tint="0.39997558519241921"/>
        <bgColor indexed="64"/>
      </patternFill>
    </fill>
  </fills>
  <borders count="12">
    <border>
      <left/>
      <right/>
      <top/>
      <bottom/>
      <diagonal/>
    </border>
    <border>
      <left style="thick">
        <color auto="1"/>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ck">
        <color auto="1"/>
      </left>
      <right style="thick">
        <color auto="1"/>
      </right>
      <top/>
      <bottom/>
      <diagonal/>
    </border>
    <border>
      <left style="thin">
        <color indexed="64"/>
      </left>
      <right style="thin">
        <color indexed="64"/>
      </right>
      <top/>
      <bottom/>
      <diagonal/>
    </border>
    <border>
      <left/>
      <right/>
      <top style="thin">
        <color indexed="64"/>
      </top>
      <bottom style="thin">
        <color indexed="64"/>
      </bottom>
      <diagonal/>
    </border>
  </borders>
  <cellStyleXfs count="16">
    <xf numFmtId="0" fontId="0" fillId="0" borderId="0"/>
    <xf numFmtId="0" fontId="2" fillId="0" borderId="0" applyNumberFormat="0" applyFill="0" applyBorder="0" applyAlignment="0" applyProtection="0"/>
    <xf numFmtId="0" fontId="1" fillId="0" borderId="0"/>
    <xf numFmtId="0" fontId="1" fillId="0" borderId="0"/>
    <xf numFmtId="0" fontId="1" fillId="0" borderId="0"/>
    <xf numFmtId="0" fontId="16" fillId="0" borderId="0" applyNumberFormat="0" applyFill="0" applyBorder="0" applyAlignment="0" applyProtection="0"/>
    <xf numFmtId="0" fontId="1" fillId="0" borderId="0"/>
    <xf numFmtId="0" fontId="1" fillId="0" borderId="0"/>
    <xf numFmtId="0" fontId="1" fillId="0" borderId="0"/>
    <xf numFmtId="0" fontId="20" fillId="7" borderId="0" applyNumberFormat="0" applyBorder="0" applyAlignment="0" applyProtection="0"/>
    <xf numFmtId="165" fontId="22" fillId="0" borderId="0" applyBorder="0" applyProtection="0"/>
    <xf numFmtId="0" fontId="22" fillId="0" borderId="0" applyNumberFormat="0" applyBorder="0" applyProtection="0"/>
    <xf numFmtId="0" fontId="24" fillId="0" borderId="0" applyNumberFormat="0" applyFill="0" applyBorder="0" applyAlignment="0" applyProtection="0"/>
    <xf numFmtId="0" fontId="26" fillId="0" borderId="0" applyBorder="0" applyProtection="0"/>
    <xf numFmtId="0" fontId="19" fillId="0" borderId="0"/>
    <xf numFmtId="0" fontId="2" fillId="0" borderId="0" applyNumberFormat="0" applyFill="0" applyBorder="0" applyAlignment="0" applyProtection="0"/>
  </cellStyleXfs>
  <cellXfs count="238">
    <xf numFmtId="0" fontId="0" fillId="0" borderId="0" xfId="0"/>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Fill="1" applyAlignment="1">
      <alignment vertical="top" wrapText="1"/>
    </xf>
    <xf numFmtId="0" fontId="3" fillId="0" borderId="0" xfId="0" applyFont="1" applyBorder="1" applyAlignment="1">
      <alignment vertical="top" wrapText="1"/>
    </xf>
    <xf numFmtId="164" fontId="3" fillId="0" borderId="0" xfId="0" applyNumberFormat="1" applyFont="1" applyBorder="1" applyAlignment="1">
      <alignment horizontal="center" vertical="center"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xf numFmtId="164" fontId="0" fillId="0" borderId="0" xfId="0" applyNumberForma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5" fillId="0" borderId="3" xfId="0" applyFont="1" applyFill="1" applyBorder="1" applyAlignment="1">
      <alignment vertical="top" wrapText="1"/>
    </xf>
    <xf numFmtId="0" fontId="5" fillId="0" borderId="3" xfId="0" applyFont="1" applyFill="1" applyBorder="1" applyAlignment="1">
      <alignment horizont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top" wrapText="1"/>
    </xf>
    <xf numFmtId="0" fontId="3" fillId="3" borderId="3" xfId="0" applyFont="1" applyFill="1" applyBorder="1" applyAlignment="1">
      <alignment vertical="top" wrapText="1"/>
    </xf>
    <xf numFmtId="0" fontId="3"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5" borderId="3" xfId="0" applyFont="1" applyFill="1" applyBorder="1" applyAlignment="1">
      <alignment vertical="top" wrapText="1"/>
    </xf>
    <xf numFmtId="0" fontId="5" fillId="8" borderId="3" xfId="0" applyFont="1" applyFill="1" applyBorder="1" applyAlignment="1">
      <alignment horizontal="center" vertical="top" wrapText="1"/>
    </xf>
    <xf numFmtId="0" fontId="5" fillId="8" borderId="3" xfId="0" applyFont="1" applyFill="1" applyBorder="1" applyAlignment="1">
      <alignment vertical="top" wrapText="1"/>
    </xf>
    <xf numFmtId="0" fontId="5" fillId="8" borderId="3" xfId="0" applyFont="1" applyFill="1" applyBorder="1" applyAlignment="1">
      <alignment horizontal="center" wrapText="1"/>
    </xf>
    <xf numFmtId="0" fontId="4" fillId="8" borderId="3" xfId="0" applyFont="1" applyFill="1" applyBorder="1" applyAlignment="1">
      <alignment horizontal="center" wrapText="1"/>
    </xf>
    <xf numFmtId="0" fontId="5" fillId="8" borderId="3" xfId="0" applyFont="1" applyFill="1" applyBorder="1" applyAlignment="1">
      <alignment horizontal="center" vertical="center" wrapText="1"/>
    </xf>
    <xf numFmtId="0" fontId="3" fillId="8" borderId="3" xfId="0" applyFont="1" applyFill="1" applyBorder="1" applyAlignment="1">
      <alignment vertical="top" wrapText="1"/>
    </xf>
    <xf numFmtId="0" fontId="3" fillId="0" borderId="3" xfId="0" applyFont="1" applyFill="1" applyBorder="1" applyAlignment="1">
      <alignment horizontal="left" vertical="top"/>
    </xf>
    <xf numFmtId="0" fontId="3" fillId="0" borderId="3" xfId="0" applyFont="1" applyBorder="1" applyAlignment="1">
      <alignment vertical="top" wrapText="1"/>
    </xf>
    <xf numFmtId="0" fontId="5" fillId="0" borderId="3" xfId="0" applyFont="1" applyBorder="1" applyAlignment="1">
      <alignment horizontal="center" vertical="top" wrapText="1"/>
    </xf>
    <xf numFmtId="0" fontId="3" fillId="0" borderId="3" xfId="0" applyFont="1" applyFill="1" applyBorder="1" applyAlignment="1">
      <alignment vertical="top" wrapText="1"/>
    </xf>
    <xf numFmtId="0" fontId="5" fillId="0" borderId="3" xfId="0" applyFont="1" applyBorder="1" applyAlignment="1">
      <alignment horizontal="justify" vertical="top" wrapText="1"/>
    </xf>
    <xf numFmtId="0" fontId="5" fillId="0" borderId="3" xfId="1" applyFont="1" applyBorder="1" applyAlignment="1">
      <alignment horizontal="justify" vertical="top" wrapText="1"/>
    </xf>
    <xf numFmtId="0" fontId="5" fillId="0" borderId="3" xfId="0" applyFont="1" applyBorder="1" applyAlignment="1">
      <alignment vertical="top" wrapText="1"/>
    </xf>
    <xf numFmtId="0" fontId="5" fillId="0" borderId="3" xfId="0" applyFont="1" applyBorder="1" applyAlignment="1">
      <alignment horizontal="center" wrapText="1"/>
    </xf>
    <xf numFmtId="0" fontId="3" fillId="0" borderId="3" xfId="0" applyFont="1" applyBorder="1" applyAlignment="1">
      <alignment vertical="top"/>
    </xf>
    <xf numFmtId="0" fontId="3" fillId="0" borderId="3" xfId="0" applyFont="1" applyFill="1" applyBorder="1" applyAlignment="1">
      <alignment horizontal="left" vertical="center"/>
    </xf>
    <xf numFmtId="0" fontId="5" fillId="0" borderId="3" xfId="0" applyFont="1" applyFill="1" applyBorder="1" applyAlignment="1">
      <alignment horizontal="justify" vertical="top" wrapText="1"/>
    </xf>
    <xf numFmtId="0" fontId="5" fillId="0" borderId="3" xfId="2" applyFont="1" applyFill="1" applyBorder="1" applyAlignment="1">
      <alignment vertical="top" wrapText="1"/>
    </xf>
    <xf numFmtId="0" fontId="17" fillId="0" borderId="3" xfId="1" applyFont="1" applyBorder="1" applyAlignment="1">
      <alignment horizontal="justify" vertical="top" wrapText="1"/>
    </xf>
    <xf numFmtId="0" fontId="3" fillId="0" borderId="3" xfId="6" applyNumberFormat="1" applyFont="1" applyBorder="1" applyAlignment="1">
      <alignment horizontal="center"/>
    </xf>
    <xf numFmtId="0" fontId="3" fillId="0" borderId="3" xfId="3" applyFont="1" applyFill="1" applyBorder="1"/>
    <xf numFmtId="0" fontId="3" fillId="0" borderId="3" xfId="7" applyFont="1" applyBorder="1"/>
    <xf numFmtId="0" fontId="3" fillId="0" borderId="3" xfId="8" applyFont="1" applyFill="1" applyBorder="1" applyAlignment="1">
      <alignment horizontal="center" wrapText="1"/>
    </xf>
    <xf numFmtId="0" fontId="5" fillId="0" borderId="3" xfId="7" applyFont="1" applyFill="1" applyBorder="1" applyAlignment="1">
      <alignment vertical="top" wrapText="1"/>
    </xf>
    <xf numFmtId="0" fontId="18" fillId="0" borderId="3" xfId="7" applyFont="1" applyBorder="1"/>
    <xf numFmtId="0" fontId="5" fillId="0" borderId="3" xfId="0" applyFont="1" applyFill="1" applyBorder="1" applyAlignment="1">
      <alignment horizontal="left" vertical="top" wrapText="1"/>
    </xf>
    <xf numFmtId="0" fontId="3" fillId="0" borderId="3" xfId="0" applyFont="1" applyFill="1" applyBorder="1" applyAlignment="1">
      <alignment horizontal="center" vertical="top" wrapText="1"/>
    </xf>
    <xf numFmtId="0" fontId="5" fillId="0" borderId="3" xfId="1" applyFont="1" applyFill="1" applyBorder="1" applyAlignment="1">
      <alignment horizontal="justify" vertical="top" wrapText="1"/>
    </xf>
    <xf numFmtId="0" fontId="5" fillId="0" borderId="3" xfId="0" applyFont="1" applyFill="1" applyBorder="1" applyAlignment="1">
      <alignment horizontal="left" vertical="top" wrapText="1"/>
    </xf>
    <xf numFmtId="0" fontId="4" fillId="0" borderId="4" xfId="0" applyFont="1" applyBorder="1" applyAlignment="1">
      <alignment horizontal="center" vertical="center" wrapText="1"/>
    </xf>
    <xf numFmtId="0" fontId="5" fillId="0" borderId="4" xfId="0" applyFont="1" applyFill="1" applyBorder="1" applyAlignment="1">
      <alignment horizontal="center" vertical="top" wrapText="1"/>
    </xf>
    <xf numFmtId="0" fontId="17" fillId="0" borderId="3" xfId="1" applyFont="1" applyFill="1" applyBorder="1" applyAlignment="1">
      <alignment vertical="top"/>
    </xf>
    <xf numFmtId="0" fontId="5" fillId="0" borderId="3" xfId="0" applyFont="1" applyFill="1" applyBorder="1" applyAlignment="1">
      <alignment vertical="top"/>
    </xf>
    <xf numFmtId="0" fontId="3" fillId="0" borderId="3" xfId="0" applyFont="1" applyBorder="1" applyAlignment="1">
      <alignment horizontal="left" vertical="center" wrapText="1"/>
    </xf>
    <xf numFmtId="0" fontId="5" fillId="2" borderId="3" xfId="0" applyFont="1" applyFill="1" applyBorder="1" applyAlignment="1">
      <alignment vertical="top" wrapText="1"/>
    </xf>
    <xf numFmtId="0" fontId="5"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vertical="top" wrapText="1"/>
    </xf>
    <xf numFmtId="0" fontId="3" fillId="2"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horizontal="left" vertical="top" wrapText="1"/>
    </xf>
    <xf numFmtId="0" fontId="5" fillId="4" borderId="3" xfId="1" applyFont="1" applyFill="1" applyBorder="1" applyAlignment="1">
      <alignment horizontal="left" vertical="top" wrapText="1"/>
    </xf>
    <xf numFmtId="0" fontId="6" fillId="4" borderId="3" xfId="0" applyFont="1" applyFill="1" applyBorder="1" applyAlignment="1">
      <alignment horizontal="center" vertical="top" wrapText="1"/>
    </xf>
    <xf numFmtId="0" fontId="4"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4" borderId="3" xfId="0" applyFont="1" applyFill="1" applyBorder="1" applyAlignment="1">
      <alignment horizontal="center" wrapText="1"/>
    </xf>
    <xf numFmtId="0" fontId="4" fillId="4" borderId="3"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0" borderId="6" xfId="0" applyFont="1" applyFill="1" applyBorder="1" applyAlignment="1">
      <alignment horizontal="center" vertical="top" wrapText="1"/>
    </xf>
    <xf numFmtId="0" fontId="3" fillId="9" borderId="0" xfId="0" applyFont="1" applyFill="1" applyBorder="1" applyAlignment="1">
      <alignment vertical="top" wrapText="1"/>
    </xf>
    <xf numFmtId="0" fontId="5" fillId="9" borderId="0" xfId="0" applyFont="1" applyFill="1" applyBorder="1" applyAlignment="1">
      <alignment vertical="top" wrapText="1"/>
    </xf>
    <xf numFmtId="0" fontId="5" fillId="9" borderId="0"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0" fillId="9" borderId="0" xfId="0" applyFill="1" applyBorder="1"/>
    <xf numFmtId="0" fontId="0" fillId="9" borderId="0" xfId="0" applyFill="1" applyBorder="1" applyAlignment="1">
      <alignment horizontal="center" vertical="center"/>
    </xf>
    <xf numFmtId="0" fontId="14" fillId="9" borderId="0" xfId="0" applyFont="1" applyFill="1" applyBorder="1"/>
    <xf numFmtId="164" fontId="0" fillId="9" borderId="0" xfId="0" applyNumberFormat="1" applyFill="1" applyBorder="1" applyAlignment="1">
      <alignment horizontal="center" vertical="center"/>
    </xf>
    <xf numFmtId="0" fontId="0" fillId="9" borderId="1" xfId="0" applyFill="1" applyBorder="1"/>
    <xf numFmtId="0" fontId="5" fillId="0" borderId="6" xfId="0" applyFont="1" applyFill="1" applyBorder="1" applyAlignment="1">
      <alignment vertical="top" wrapText="1"/>
    </xf>
    <xf numFmtId="0" fontId="5" fillId="0" borderId="6" xfId="0" applyFont="1" applyFill="1" applyBorder="1" applyAlignment="1">
      <alignment horizontal="center" vertical="center" wrapText="1"/>
    </xf>
    <xf numFmtId="0" fontId="4" fillId="0" borderId="7" xfId="0" applyFont="1" applyBorder="1" applyAlignment="1">
      <alignment horizontal="center" vertical="center" wrapText="1"/>
    </xf>
    <xf numFmtId="164" fontId="28" fillId="9" borderId="0" xfId="0" applyNumberFormat="1" applyFont="1" applyFill="1" applyBorder="1" applyAlignment="1">
      <alignment vertical="top" wrapText="1"/>
    </xf>
    <xf numFmtId="0" fontId="5" fillId="9" borderId="0" xfId="0" applyFont="1" applyFill="1" applyBorder="1" applyAlignment="1">
      <alignment horizontal="center" vertical="top" wrapText="1"/>
    </xf>
    <xf numFmtId="0" fontId="6" fillId="9" borderId="0"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0" borderId="5" xfId="0" applyFont="1" applyFill="1" applyBorder="1" applyAlignment="1">
      <alignment horizontal="center" vertical="top" wrapText="1"/>
    </xf>
    <xf numFmtId="0" fontId="6" fillId="9" borderId="0" xfId="0" applyFont="1" applyFill="1" applyBorder="1" applyAlignment="1">
      <alignment horizontal="center" vertical="top" wrapText="1"/>
    </xf>
    <xf numFmtId="0" fontId="5" fillId="0" borderId="6" xfId="0" applyFont="1" applyFill="1" applyBorder="1" applyAlignment="1">
      <alignment horizontal="justify" vertical="top" wrapText="1"/>
    </xf>
    <xf numFmtId="0" fontId="5" fillId="0" borderId="6" xfId="1" applyFont="1" applyFill="1" applyBorder="1" applyAlignment="1">
      <alignment horizontal="justify" vertical="top" wrapText="1"/>
    </xf>
    <xf numFmtId="0" fontId="3" fillId="0" borderId="6" xfId="0" applyFont="1" applyFill="1" applyBorder="1" applyAlignment="1">
      <alignment horizontal="center" vertical="top" wrapText="1"/>
    </xf>
    <xf numFmtId="0" fontId="5" fillId="9" borderId="0" xfId="0" applyFont="1" applyFill="1" applyBorder="1" applyAlignment="1">
      <alignment horizontal="left" vertical="top" wrapText="1"/>
    </xf>
    <xf numFmtId="0" fontId="17" fillId="0" borderId="6" xfId="1" applyFont="1" applyFill="1" applyBorder="1" applyAlignment="1">
      <alignment vertical="top"/>
    </xf>
    <xf numFmtId="0" fontId="4" fillId="10" borderId="7" xfId="0" applyFont="1" applyFill="1" applyBorder="1" applyAlignment="1">
      <alignment horizontal="center" vertical="center" wrapText="1"/>
    </xf>
    <xf numFmtId="164" fontId="7" fillId="10" borderId="7" xfId="0" applyNumberFormat="1" applyFont="1" applyFill="1" applyBorder="1" applyAlignment="1">
      <alignment horizontal="center" vertical="center" wrapText="1"/>
    </xf>
    <xf numFmtId="0" fontId="7" fillId="10" borderId="7" xfId="0" applyFont="1" applyFill="1" applyBorder="1" applyAlignment="1">
      <alignment horizontal="center" vertical="center" wrapText="1"/>
    </xf>
    <xf numFmtId="0" fontId="4" fillId="10" borderId="3" xfId="0" applyFont="1" applyFill="1" applyBorder="1" applyAlignment="1">
      <alignment horizontal="center" wrapText="1"/>
    </xf>
    <xf numFmtId="0" fontId="5" fillId="10" borderId="3" xfId="0" applyFont="1" applyFill="1" applyBorder="1" applyAlignment="1">
      <alignment horizontal="center" vertical="center" wrapText="1"/>
    </xf>
    <xf numFmtId="0" fontId="5" fillId="10" borderId="3" xfId="0" applyFont="1" applyFill="1" applyBorder="1" applyAlignment="1">
      <alignment horizontal="center" vertical="top" wrapText="1"/>
    </xf>
    <xf numFmtId="0" fontId="3" fillId="10" borderId="3" xfId="0" applyFont="1" applyFill="1" applyBorder="1" applyAlignment="1">
      <alignment vertical="top" wrapText="1"/>
    </xf>
    <xf numFmtId="0" fontId="4" fillId="10" borderId="3" xfId="0" applyFont="1" applyFill="1" applyBorder="1" applyAlignment="1">
      <alignment horizontal="center" vertical="center" wrapText="1"/>
    </xf>
    <xf numFmtId="164" fontId="7" fillId="10"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5" fillId="10" borderId="3" xfId="0" applyFont="1" applyFill="1" applyBorder="1" applyAlignment="1">
      <alignment horizontal="center" wrapText="1"/>
    </xf>
    <xf numFmtId="0" fontId="3" fillId="10" borderId="3" xfId="0" applyFont="1" applyFill="1" applyBorder="1" applyAlignment="1">
      <alignment horizontal="left" vertical="center" wrapText="1"/>
    </xf>
    <xf numFmtId="0" fontId="6" fillId="10" borderId="3" xfId="0" applyFont="1" applyFill="1" applyBorder="1" applyAlignment="1">
      <alignment horizontal="center" vertical="center" wrapText="1"/>
    </xf>
    <xf numFmtId="0" fontId="3" fillId="10" borderId="0" xfId="0" applyFont="1" applyFill="1" applyAlignment="1">
      <alignment vertical="top" wrapText="1"/>
    </xf>
    <xf numFmtId="0" fontId="4" fillId="1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65" fontId="23" fillId="0" borderId="3" xfId="10" applyFont="1" applyFill="1" applyBorder="1" applyAlignment="1">
      <alignment horizontal="center" vertical="top" wrapText="1"/>
    </xf>
    <xf numFmtId="0" fontId="23" fillId="0" borderId="3" xfId="11" applyFont="1" applyFill="1" applyBorder="1" applyAlignment="1">
      <alignment horizontal="justify" vertical="center" wrapText="1"/>
    </xf>
    <xf numFmtId="0" fontId="23" fillId="0" borderId="3" xfId="12" applyFont="1" applyFill="1" applyBorder="1" applyAlignment="1">
      <alignment horizontal="justify" vertical="center" wrapText="1"/>
    </xf>
    <xf numFmtId="0" fontId="23" fillId="0" borderId="3" xfId="11" applyFont="1" applyFill="1" applyBorder="1" applyAlignment="1">
      <alignment horizontal="center" vertical="center" wrapText="1"/>
    </xf>
    <xf numFmtId="0" fontId="25" fillId="0" borderId="3" xfId="11" applyFont="1" applyFill="1" applyBorder="1" applyAlignment="1">
      <alignment horizontal="center" vertical="center" wrapText="1"/>
    </xf>
    <xf numFmtId="4" fontId="23" fillId="0" borderId="3" xfId="11" applyNumberFormat="1" applyFont="1" applyFill="1" applyBorder="1" applyAlignment="1">
      <alignment vertical="center" wrapText="1"/>
    </xf>
    <xf numFmtId="0" fontId="23" fillId="0" borderId="3" xfId="11" applyFont="1" applyFill="1" applyBorder="1" applyAlignment="1">
      <alignment vertical="center" wrapText="1"/>
    </xf>
    <xf numFmtId="0" fontId="25" fillId="10" borderId="3" xfId="11" applyFont="1" applyFill="1" applyBorder="1" applyAlignment="1">
      <alignment horizontal="center" vertical="center" wrapText="1"/>
    </xf>
    <xf numFmtId="0" fontId="23" fillId="10" borderId="3" xfId="11" applyFont="1" applyFill="1" applyBorder="1" applyAlignment="1">
      <alignment horizontal="center" vertical="center" wrapText="1"/>
    </xf>
    <xf numFmtId="4" fontId="23" fillId="10" borderId="3" xfId="11" applyNumberFormat="1" applyFont="1" applyFill="1" applyBorder="1" applyAlignment="1">
      <alignment vertical="center" wrapText="1"/>
    </xf>
    <xf numFmtId="0" fontId="23" fillId="10" borderId="3" xfId="11" applyFont="1" applyFill="1" applyBorder="1" applyAlignment="1">
      <alignment vertical="center" wrapText="1"/>
    </xf>
    <xf numFmtId="0" fontId="21" fillId="0" borderId="3" xfId="9"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14" applyFont="1" applyFill="1" applyBorder="1" applyAlignment="1">
      <alignment vertical="center" wrapText="1"/>
    </xf>
    <xf numFmtId="0" fontId="27" fillId="0" borderId="3" xfId="0" applyFont="1" applyFill="1" applyBorder="1" applyAlignment="1">
      <alignment horizontal="center" vertical="center" wrapText="1"/>
    </xf>
    <xf numFmtId="4" fontId="3" fillId="10" borderId="3" xfId="0" applyNumberFormat="1" applyFont="1" applyFill="1" applyBorder="1" applyAlignment="1">
      <alignment vertical="center" wrapText="1"/>
    </xf>
    <xf numFmtId="0" fontId="3" fillId="10" borderId="3" xfId="0" applyFont="1" applyFill="1" applyBorder="1" applyAlignment="1">
      <alignment vertical="center" wrapText="1"/>
    </xf>
    <xf numFmtId="0" fontId="5" fillId="11" borderId="4" xfId="0" applyFont="1" applyFill="1" applyBorder="1" applyAlignment="1">
      <alignment horizontal="center" vertical="top" wrapText="1"/>
    </xf>
    <xf numFmtId="0" fontId="5" fillId="11" borderId="3" xfId="0" applyFont="1" applyFill="1" applyBorder="1" applyAlignment="1">
      <alignment vertical="top" wrapText="1"/>
    </xf>
    <xf numFmtId="0" fontId="5" fillId="11" borderId="3" xfId="0" applyFont="1" applyFill="1" applyBorder="1" applyAlignment="1">
      <alignment horizontal="center" vertical="top" wrapText="1"/>
    </xf>
    <xf numFmtId="0" fontId="5" fillId="11" borderId="3" xfId="0" applyFont="1" applyFill="1" applyBorder="1" applyAlignment="1">
      <alignment horizontal="center" wrapText="1"/>
    </xf>
    <xf numFmtId="0" fontId="4" fillId="11" borderId="3" xfId="0" applyFont="1" applyFill="1" applyBorder="1" applyAlignment="1">
      <alignment horizontal="center" wrapText="1"/>
    </xf>
    <xf numFmtId="0" fontId="5" fillId="11" borderId="3" xfId="0" applyFont="1" applyFill="1" applyBorder="1" applyAlignment="1">
      <alignment horizontal="center" vertical="center" wrapText="1"/>
    </xf>
    <xf numFmtId="0" fontId="3" fillId="11" borderId="3" xfId="0" applyFont="1" applyFill="1" applyBorder="1" applyAlignment="1">
      <alignment vertical="top" wrapText="1"/>
    </xf>
    <xf numFmtId="0" fontId="3" fillId="0" borderId="3" xfId="7" applyFont="1" applyFill="1" applyBorder="1"/>
    <xf numFmtId="0" fontId="17" fillId="0" borderId="3" xfId="1" applyFont="1" applyFill="1" applyBorder="1" applyAlignment="1">
      <alignment horizontal="justify" vertical="top" wrapText="1"/>
    </xf>
    <xf numFmtId="0" fontId="15" fillId="0" borderId="3" xfId="7" applyFont="1" applyFill="1" applyBorder="1" applyAlignment="1">
      <alignment wrapText="1"/>
    </xf>
    <xf numFmtId="0" fontId="3" fillId="10" borderId="3"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6" xfId="0" applyFont="1" applyFill="1" applyBorder="1" applyAlignment="1">
      <alignment horizontal="center" vertical="top" wrapText="1"/>
    </xf>
    <xf numFmtId="0" fontId="3" fillId="10" borderId="6" xfId="0" applyFont="1" applyFill="1" applyBorder="1" applyAlignment="1">
      <alignment vertical="top" wrapText="1"/>
    </xf>
    <xf numFmtId="0" fontId="3" fillId="10" borderId="3"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9" borderId="0" xfId="0" applyFont="1" applyFill="1" applyBorder="1" applyAlignment="1">
      <alignment horizontal="center" vertical="top" wrapText="1"/>
    </xf>
    <xf numFmtId="0" fontId="4" fillId="0" borderId="7" xfId="0" applyFont="1" applyBorder="1" applyAlignment="1">
      <alignment horizontal="center" vertical="center" wrapText="1"/>
    </xf>
    <xf numFmtId="0" fontId="4" fillId="1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vertical="top" wrapText="1"/>
    </xf>
    <xf numFmtId="164" fontId="7"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1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top"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top" wrapText="1"/>
    </xf>
    <xf numFmtId="0" fontId="17" fillId="0" borderId="3" xfId="1" applyFont="1" applyFill="1" applyBorder="1" applyAlignment="1">
      <alignment vertical="top" wrapText="1"/>
    </xf>
    <xf numFmtId="0" fontId="17" fillId="11" borderId="3" xfId="1" applyFont="1" applyFill="1" applyBorder="1" applyAlignment="1">
      <alignment vertical="top" wrapText="1"/>
    </xf>
    <xf numFmtId="0" fontId="5" fillId="0" borderId="3" xfId="0" applyFont="1" applyFill="1" applyBorder="1" applyAlignment="1">
      <alignment horizontal="left" vertical="top" wrapText="1"/>
    </xf>
    <xf numFmtId="0" fontId="4" fillId="10" borderId="3" xfId="0" applyFont="1" applyFill="1" applyBorder="1" applyAlignment="1">
      <alignment horizontal="center" vertical="center" wrapText="1"/>
    </xf>
    <xf numFmtId="0" fontId="6" fillId="10" borderId="3" xfId="0" applyFont="1" applyFill="1" applyBorder="1" applyAlignment="1">
      <alignment horizontal="center" wrapText="1"/>
    </xf>
    <xf numFmtId="0" fontId="5" fillId="10" borderId="3" xfId="0" applyFont="1" applyFill="1" applyBorder="1" applyAlignment="1">
      <alignment vertical="top" wrapText="1"/>
    </xf>
    <xf numFmtId="0" fontId="5" fillId="0" borderId="0" xfId="0" applyFont="1" applyFill="1" applyAlignment="1">
      <alignment vertical="top" wrapText="1"/>
    </xf>
    <xf numFmtId="0" fontId="17" fillId="0" borderId="3" xfId="1" applyFont="1" applyBorder="1" applyAlignment="1">
      <alignment vertical="top" wrapText="1"/>
    </xf>
    <xf numFmtId="0" fontId="17" fillId="0" borderId="3" xfId="1" applyFont="1" applyBorder="1" applyAlignment="1">
      <alignment vertical="top"/>
    </xf>
    <xf numFmtId="0" fontId="5" fillId="0" borderId="3" xfId="0" applyFont="1" applyBorder="1" applyAlignment="1">
      <alignment vertical="top"/>
    </xf>
    <xf numFmtId="0" fontId="5" fillId="0" borderId="0" xfId="0" applyFont="1" applyAlignment="1">
      <alignment vertical="top" wrapText="1"/>
    </xf>
    <xf numFmtId="0" fontId="5" fillId="0" borderId="3" xfId="0" applyFont="1" applyFill="1" applyBorder="1" applyAlignment="1">
      <alignment horizontal="left" vertical="center"/>
    </xf>
    <xf numFmtId="0" fontId="17" fillId="0" borderId="3" xfId="1" applyFont="1" applyFill="1" applyBorder="1" applyAlignment="1">
      <alignment horizontal="left" vertical="top" wrapText="1"/>
    </xf>
    <xf numFmtId="0" fontId="17" fillId="0" borderId="3" xfId="1" applyFont="1" applyBorder="1" applyAlignment="1">
      <alignment horizontal="justify" wrapText="1"/>
    </xf>
    <xf numFmtId="0" fontId="5" fillId="0" borderId="3" xfId="7" applyFont="1" applyFill="1" applyBorder="1"/>
    <xf numFmtId="0" fontId="5" fillId="0" borderId="3" xfId="8" applyFont="1" applyFill="1" applyBorder="1" applyAlignment="1">
      <alignment horizontal="center" wrapText="1"/>
    </xf>
    <xf numFmtId="0" fontId="17" fillId="0" borderId="3" xfId="1" applyFont="1" applyBorder="1" applyAlignment="1">
      <alignment vertical="center" wrapText="1"/>
    </xf>
    <xf numFmtId="0" fontId="17" fillId="0" borderId="3" xfId="1" applyFont="1" applyBorder="1" applyAlignment="1">
      <alignment vertical="center"/>
    </xf>
    <xf numFmtId="0" fontId="17" fillId="11" borderId="3" xfId="1" applyFont="1" applyFill="1" applyBorder="1" applyAlignment="1">
      <alignment vertical="top"/>
    </xf>
    <xf numFmtId="0" fontId="17" fillId="0" borderId="3" xfId="1" applyFont="1" applyBorder="1" applyAlignment="1"/>
    <xf numFmtId="0" fontId="17" fillId="0" borderId="3" xfId="1" applyFont="1" applyBorder="1" applyAlignment="1">
      <alignment horizontal="left" vertical="center" wrapText="1"/>
    </xf>
    <xf numFmtId="0" fontId="17" fillId="0" borderId="3" xfId="1" applyFont="1" applyBorder="1" applyAlignment="1">
      <alignment horizontal="left" vertical="top" wrapText="1"/>
    </xf>
    <xf numFmtId="0" fontId="17" fillId="0" borderId="3" xfId="1" applyFont="1" applyBorder="1" applyAlignment="1">
      <alignment horizontal="center" vertical="center"/>
    </xf>
    <xf numFmtId="0" fontId="5" fillId="0" borderId="3" xfId="1" applyFont="1" applyFill="1" applyBorder="1" applyAlignment="1">
      <alignment vertical="top" wrapText="1"/>
    </xf>
    <xf numFmtId="0" fontId="4" fillId="0" borderId="0" xfId="0" applyFont="1" applyBorder="1" applyAlignment="1">
      <alignment horizontal="left" vertical="top" wrapText="1"/>
    </xf>
    <xf numFmtId="0" fontId="9" fillId="0" borderId="0" xfId="0" applyFont="1" applyBorder="1" applyAlignment="1">
      <alignment horizontal="center" vertical="top" wrapText="1"/>
    </xf>
    <xf numFmtId="0" fontId="9" fillId="0" borderId="0" xfId="0" applyFont="1" applyBorder="1" applyAlignment="1">
      <alignment horizontal="left" vertical="top" wrapText="1"/>
    </xf>
    <xf numFmtId="0" fontId="10" fillId="9" borderId="3" xfId="0" applyFont="1" applyFill="1" applyBorder="1" applyAlignment="1">
      <alignment horizontal="center" vertical="top" wrapText="1"/>
    </xf>
    <xf numFmtId="0" fontId="10" fillId="9" borderId="0" xfId="0" applyFont="1" applyFill="1" applyBorder="1" applyAlignment="1">
      <alignment horizontal="center" vertical="top" wrapText="1"/>
    </xf>
    <xf numFmtId="0" fontId="4" fillId="0" borderId="7" xfId="0" applyFont="1" applyBorder="1" applyAlignment="1">
      <alignment horizontal="center" vertical="center" wrapText="1"/>
    </xf>
    <xf numFmtId="0" fontId="4" fillId="3" borderId="7" xfId="0" applyFont="1" applyFill="1" applyBorder="1" applyAlignment="1">
      <alignment horizontal="center" vertical="center" wrapText="1"/>
    </xf>
    <xf numFmtId="0" fontId="5" fillId="0" borderId="6" xfId="0" applyFont="1" applyFill="1" applyBorder="1" applyAlignment="1">
      <alignment horizontal="left" vertical="top" wrapText="1"/>
    </xf>
    <xf numFmtId="0" fontId="3" fillId="3" borderId="6" xfId="0" applyFont="1" applyFill="1" applyBorder="1" applyAlignment="1">
      <alignment horizontal="left" vertical="center" wrapText="1"/>
    </xf>
    <xf numFmtId="0" fontId="5" fillId="0" borderId="3" xfId="0" applyFont="1" applyFill="1" applyBorder="1" applyAlignment="1">
      <alignment horizontal="left" vertical="top" wrapText="1"/>
    </xf>
    <xf numFmtId="0" fontId="3" fillId="3" borderId="3" xfId="0" applyFont="1" applyFill="1" applyBorder="1" applyAlignment="1">
      <alignment horizontal="left" vertical="center" wrapText="1"/>
    </xf>
    <xf numFmtId="0" fontId="12" fillId="6" borderId="7" xfId="0" applyFont="1" applyFill="1" applyBorder="1" applyAlignment="1">
      <alignment horizontal="center" vertical="top" wrapText="1"/>
    </xf>
    <xf numFmtId="0" fontId="8" fillId="0" borderId="7" xfId="0" applyFont="1" applyBorder="1" applyAlignment="1">
      <alignment horizontal="center"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3" fillId="10" borderId="6" xfId="0" applyFont="1" applyFill="1" applyBorder="1" applyAlignment="1">
      <alignment horizontal="left" vertical="center"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0" fillId="9" borderId="4" xfId="0" applyFont="1" applyFill="1" applyBorder="1" applyAlignment="1">
      <alignment horizontal="center" vertical="top" wrapText="1"/>
    </xf>
    <xf numFmtId="0" fontId="4" fillId="10" borderId="3" xfId="0" applyFont="1" applyFill="1" applyBorder="1" applyAlignment="1">
      <alignment horizontal="center" vertical="center" wrapText="1"/>
    </xf>
    <xf numFmtId="0" fontId="3" fillId="10" borderId="3" xfId="0" applyFont="1" applyFill="1" applyBorder="1" applyAlignment="1">
      <alignment horizontal="left" vertical="center" wrapText="1"/>
    </xf>
    <xf numFmtId="0" fontId="4" fillId="0" borderId="3" xfId="0" applyFont="1" applyBorder="1" applyAlignment="1">
      <alignment horizontal="center" vertical="center" wrapText="1"/>
    </xf>
    <xf numFmtId="0" fontId="8" fillId="0" borderId="0" xfId="0" applyFont="1" applyBorder="1" applyAlignment="1">
      <alignment horizontal="center" vertical="top" wrapText="1"/>
    </xf>
    <xf numFmtId="0" fontId="5" fillId="9" borderId="0" xfId="0" applyFont="1" applyFill="1" applyBorder="1" applyAlignment="1">
      <alignment horizontal="center" vertical="top" wrapText="1"/>
    </xf>
    <xf numFmtId="0" fontId="8" fillId="0" borderId="2" xfId="0" applyFont="1" applyBorder="1" applyAlignment="1">
      <alignment horizontal="center" vertical="top" wrapText="1"/>
    </xf>
    <xf numFmtId="0" fontId="8" fillId="0" borderId="9" xfId="0" applyFont="1" applyBorder="1" applyAlignment="1">
      <alignment horizontal="center" vertical="top" wrapText="1"/>
    </xf>
    <xf numFmtId="0" fontId="8" fillId="0" borderId="1" xfId="0" applyFont="1" applyBorder="1" applyAlignment="1">
      <alignment horizontal="center" vertical="top"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3" fillId="0" borderId="3" xfId="0" applyFont="1" applyBorder="1" applyAlignment="1">
      <alignment horizontal="left" vertical="top" wrapText="1"/>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0" borderId="10" xfId="0" applyFont="1" applyBorder="1" applyAlignment="1">
      <alignment horizontal="center" vertical="top" wrapText="1"/>
    </xf>
    <xf numFmtId="0" fontId="8" fillId="0" borderId="3" xfId="0" applyFont="1" applyBorder="1" applyAlignment="1">
      <alignment horizontal="center" vertical="top" wrapText="1"/>
    </xf>
    <xf numFmtId="0" fontId="10" fillId="9" borderId="11" xfId="0" applyFont="1" applyFill="1" applyBorder="1" applyAlignment="1">
      <alignment horizontal="center" vertical="top" wrapText="1"/>
    </xf>
    <xf numFmtId="0" fontId="17" fillId="0" borderId="0" xfId="1" applyFont="1"/>
  </cellXfs>
  <cellStyles count="16">
    <cellStyle name="Excel Built-in Normal" xfId="13"/>
    <cellStyle name="Excel Built-in Normal 2" xfId="10"/>
    <cellStyle name="Гиперссылка" xfId="1" builtinId="8"/>
    <cellStyle name="Гиперссылка 2" xfId="12"/>
    <cellStyle name="Гиперссылка 2 2" xfId="15"/>
    <cellStyle name="Гиперссылка 5" xfId="5"/>
    <cellStyle name="Обычный" xfId="0" builtinId="0"/>
    <cellStyle name="Обычный 2" xfId="2"/>
    <cellStyle name="Обычный 2 2" xfId="14"/>
    <cellStyle name="Обычный 2 3" xfId="11"/>
    <cellStyle name="Обычный 3" xfId="3"/>
    <cellStyle name="Обычный 4" xfId="4"/>
    <cellStyle name="Обычный 6" xfId="6"/>
    <cellStyle name="Обычный 7" xfId="7"/>
    <cellStyle name="Обычный 8" xfId="8"/>
    <cellStyle name="Хороший" xfId="9" builtinId="26"/>
  </cellStyles>
  <dxfs count="0"/>
  <tableStyles count="0" defaultTableStyle="TableStyleMedium2" defaultPivotStyle="PivotStyleMedium9"/>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jetapro.com/catalog/grunty/grunt_napolnitel_jeta_pro_5557/" TargetMode="External"/><Relationship Id="rId18" Type="http://schemas.openxmlformats.org/officeDocument/2006/relationships/hyperlink" Target="http://www.vseinstrumenti.ru/rashodnie-materialy/dlya-ruchnogo-instrumenta/dlya-shctukaturno-otdelochnogo/lezviya/segmentnye/sparta/sparta-lezviya-18-mm-10-shtuk-sparta-78969/" TargetMode="External"/><Relationship Id="rId26" Type="http://schemas.openxmlformats.org/officeDocument/2006/relationships/hyperlink" Target="http://www.lassoplast.ru/catalog/zhestkie-plastiki-/804/" TargetMode="External"/><Relationship Id="rId39" Type="http://schemas.openxmlformats.org/officeDocument/2006/relationships/hyperlink" Target="http://www.nix.ru/autocatalog/asus_computers/ASUS-M32AD-90PD00U3-M11870-i7-4790S-16-2TbSSHD-DVD-RW-GTX750-WiFi-BT-Win8_211170.html" TargetMode="External"/><Relationship Id="rId21" Type="http://schemas.openxmlformats.org/officeDocument/2006/relationships/hyperlink" Target="https://www.eapteka.ru/goods/id275879/" TargetMode="External"/><Relationship Id="rId34" Type="http://schemas.openxmlformats.org/officeDocument/2006/relationships/hyperlink" Target="https://shkaf-nsk.ru/product/stol-dlya-peregovorov-nt-090-900h900h750" TargetMode="External"/><Relationship Id="rId42" Type="http://schemas.openxmlformats.org/officeDocument/2006/relationships/hyperlink" Target="https://www.invoz.ru/catalog/stanki/shlifovalnye_stanki/diskovye_shlifovalnye_stanki/stanok_shlifovalnyy_korvet_51.html" TargetMode="External"/><Relationship Id="rId7" Type="http://schemas.openxmlformats.org/officeDocument/2006/relationships/hyperlink" Target="https://jetapro.com/catalog/protirochnye-materialy/E-Clean/" TargetMode="External"/><Relationship Id="rId2" Type="http://schemas.openxmlformats.org/officeDocument/2006/relationships/hyperlink" Target="http://krasnodar.vseinstrumenti.ru/ruchnoy_instrument/dlya_shtukaturno-otdelochnyh_rabot/shpateli/malyarnye/stayer/nabor_poverhnostnih_shpateley_stayer_yaponchik_4sht_50_80_100_120mm_1011-h4/" TargetMode="External"/><Relationship Id="rId16" Type="http://schemas.openxmlformats.org/officeDocument/2006/relationships/hyperlink" Target="https://doka-tools.ru/catalog/nabory_sverl/nabor_sverl_stayer_29602_h19_m/" TargetMode="External"/><Relationship Id="rId20" Type="http://schemas.openxmlformats.org/officeDocument/2006/relationships/hyperlink" Target="https://www.citilink.ru/catalog/computers_and_notebooks/media/flashdisks/644158/" TargetMode="External"/><Relationship Id="rId29" Type="http://schemas.openxmlformats.org/officeDocument/2006/relationships/hyperlink" Target="https://my-shop.ru/shop/products/2626086.html?partner=240&amp;ymclid=155194751924568783400016" TargetMode="External"/><Relationship Id="rId41" Type="http://schemas.openxmlformats.org/officeDocument/2006/relationships/hyperlink" Target="https://www.vseinstrumenti.ru/ruchnoy_instrument/stolyarno-slesarnyi/rezbonareznoy/nabory/zubr/2810-h20_z01/?utm_source=google&amp;utm_medium=cpc&amp;utm_campaign=&amp;utm_content=ST:u|S:|AP:|PT:|P:|DT:c|RI:9074905|RN:9074905|CI:10554529423|GI:112745198388|PI:pla-307" TargetMode="External"/><Relationship Id="rId1" Type="http://schemas.openxmlformats.org/officeDocument/2006/relationships/hyperlink" Target="http://top3dshop.ru/kupit-3d-printer/personal/felix-3-double-head.html" TargetMode="External"/><Relationship Id="rId6" Type="http://schemas.openxmlformats.org/officeDocument/2006/relationships/hyperlink" Target="http://leroymerlin.ru/product/aceton-0-5-l-15609409/" TargetMode="External"/><Relationship Id="rId11" Type="http://schemas.openxmlformats.org/officeDocument/2006/relationships/hyperlink" Target="http://lassoplast.ru/catalog/dlya-osnovnogo-modelestroeniya/839/" TargetMode="External"/><Relationship Id="rId24" Type="http://schemas.openxmlformats.org/officeDocument/2006/relationships/hyperlink" Target="http://leso-torg.ru/catalog/item.php?SECTION_ID=39683&amp;ELEMENT_ID=869416" TargetMode="External"/><Relationship Id="rId32" Type="http://schemas.openxmlformats.org/officeDocument/2006/relationships/hyperlink" Target="http://zt-m.ru/catalog/gloves/262" TargetMode="External"/><Relationship Id="rId37" Type="http://schemas.openxmlformats.org/officeDocument/2006/relationships/hyperlink" Target="http://www.nix.ru/autocatalog/asus_computers/ASUS-M32AD-90PD00U3-M11870-i7-4790S-16-2TbSSHD-DVD-RW-GTX750-WiFi-BT-Win8_211170.html" TargetMode="External"/><Relationship Id="rId40" Type="http://schemas.openxmlformats.org/officeDocument/2006/relationships/hyperlink" Target="https://m.vseinstrumenti.ru/ruchnoy_instrument/klyuchi/nabory/stayer/nabor_imbusovyh_klyuchey_stayer_standard_2-10_mm_27405-h8/" TargetMode="External"/><Relationship Id="rId5" Type="http://schemas.openxmlformats.org/officeDocument/2006/relationships/hyperlink" Target="http://www.vseinstrumenti.ru/ruchnoy_instrument/stolyarno-slesarnyi/napilniki/nadfili/matrix/180h5mm_6sht_plastikovye_rukoyatki_15822/" TargetMode="External"/><Relationship Id="rId15" Type="http://schemas.openxmlformats.org/officeDocument/2006/relationships/hyperlink" Target="https://jetapro.com/catalog/shpatlevki/soft5541/" TargetMode="External"/><Relationship Id="rId23" Type="http://schemas.openxmlformats.org/officeDocument/2006/relationships/hyperlink" Target="https://www.vittomebel.ru/catalog/ofisnaya-mebel-dlya-personala/stoly-unica/stol-ergonomichnyj-levyj/" TargetMode="External"/><Relationship Id="rId28" Type="http://schemas.openxmlformats.org/officeDocument/2006/relationships/hyperlink" Target="http://www.lassoplast.ru/catalog/pigmenty-i-krasiteli/872/" TargetMode="External"/><Relationship Id="rId36" Type="http://schemas.openxmlformats.org/officeDocument/2006/relationships/hyperlink" Target="http://www.nix.ru/autocatalog/asus_computers/ASUS-M32AD-90PD00U3-M11870-i7-4790S-16-2TbSSHD-DVD-RW-GTX750-WiFi-BT-Win8_211170.html" TargetMode="External"/><Relationship Id="rId10" Type="http://schemas.openxmlformats.org/officeDocument/2006/relationships/hyperlink" Target="https://shop.formos.ru/3m-scotch-9088-200-50-50/" TargetMode="External"/><Relationship Id="rId19" Type="http://schemas.openxmlformats.org/officeDocument/2006/relationships/hyperlink" Target="https://shop.formos.ru/3m-7897/" TargetMode="External"/><Relationship Id="rId31" Type="http://schemas.openxmlformats.org/officeDocument/2006/relationships/hyperlink" Target="http://baseavto.ru/catalog/maskirovochnye-i-zashchitnye-materialy/zashchitnye-ochki/ochki-zashchitnye-s-prozrachnyPF%2073/" TargetMode="External"/><Relationship Id="rId4" Type="http://schemas.openxmlformats.org/officeDocument/2006/relationships/hyperlink" Target="https://instrumtorg.ru/product/nozh-universalnyy-sibrtekh/?gclid=CjwKCAiA4t_iBRApEiwAn-vt-6UUr29HTYGE55yt7qGzl2jtAYpWGucqP4mhiO6yUCk34HNv59fLGBoCxkUQAvD_BwE" TargetMode="External"/><Relationship Id="rId9" Type="http://schemas.openxmlformats.org/officeDocument/2006/relationships/hyperlink" Target="https://shop.formos.ru/3m-scotch-9088-200-20-50/" TargetMode="External"/><Relationship Id="rId14" Type="http://schemas.openxmlformats.org/officeDocument/2006/relationships/hyperlink" Target="http://www.decor-doma.ru/hs-7705391-62200654-shpateli-iz-dereva/" TargetMode="External"/><Relationship Id="rId22" Type="http://schemas.openxmlformats.org/officeDocument/2006/relationships/hyperlink" Target="http://siriust.ru/oborudovanie/instrumenty/nozhi-lezviya/kovrik-zubr-ekspert-neprorezaemyy-3mm-siniy-450300mm-09902/" TargetMode="External"/><Relationship Id="rId27" Type="http://schemas.openxmlformats.org/officeDocument/2006/relationships/hyperlink" Target="https://lassospb.ru/products/siliconelasil3133" TargetMode="External"/><Relationship Id="rId30" Type="http://schemas.openxmlformats.org/officeDocument/2006/relationships/hyperlink" Target="https://jetapro.com/catalog/sredstva-zashchity/perchatki/" TargetMode="External"/><Relationship Id="rId35" Type="http://schemas.openxmlformats.org/officeDocument/2006/relationships/hyperlink" Target="http://www.nix.ru/autocatalog/asus_computers/ASUS-M32AD-90PD00U3-M11870-i7-4790S-16-2TbSSHD-DVD-RW-GTX750-WiFi-BT-Win8_211170.html" TargetMode="External"/><Relationship Id="rId43" Type="http://schemas.openxmlformats.org/officeDocument/2006/relationships/printerSettings" Target="../printerSettings/printerSettings1.bin"/><Relationship Id="rId8" Type="http://schemas.openxmlformats.org/officeDocument/2006/relationships/hyperlink" Target="https://www.vseinstrumenti.ru/stanki/tiski/slesarnye/topex/tiski-dlya-modelista-topex-07a307/?utm_source=google&amp;utm_medium=cpc&amp;utm_campaign=&amp;utm_content=ST:u|S:|AP:|PT:|P:|DT:c|RI:9074905|RN:9074905|CI:10556993952|GI:105206302260|PI:pla-366126874797|AI:44" TargetMode="External"/><Relationship Id="rId3" Type="http://schemas.openxmlformats.org/officeDocument/2006/relationships/hyperlink" Target="http://siriust.ru/yuvelirnoe-oborudovanie/instrument/bokorezy-nozhnicy-kusachki/bokorezy-mm-1346-diagonalnye-130mm/" TargetMode="External"/><Relationship Id="rId12" Type="http://schemas.openxmlformats.org/officeDocument/2006/relationships/hyperlink" Target="http://3d-diy.ru/shop/84/desc/termoskotch-shirokij-dlja-nagrevatelnogo-stola" TargetMode="External"/><Relationship Id="rId17" Type="http://schemas.openxmlformats.org/officeDocument/2006/relationships/hyperlink" Target="http://ekb.vseinstrumenti.ru/ruchnoy_instrument/hozyaystvennye/nojnicy/bytovye_nognicy/fit/bytovye_nozhnitsy_fit_67378/" TargetMode="External"/><Relationship Id="rId25" Type="http://schemas.openxmlformats.org/officeDocument/2006/relationships/hyperlink" Target="https://lassospb.ru/products/dowcorningseparatorspray" TargetMode="External"/><Relationship Id="rId33" Type="http://schemas.openxmlformats.org/officeDocument/2006/relationships/hyperlink" Target="https://shkaf-nsk.ru/product/stol-dlya-peregovorov-nt-090-900h900h750" TargetMode="External"/><Relationship Id="rId38" Type="http://schemas.openxmlformats.org/officeDocument/2006/relationships/hyperlink" Target="http://www.nix.ru/autocatalog/asus_computers/ASUS-M32AD-90PD00U3-M11870-i7-4790S-16-2TbSSHD-DVD-RW-GTX750-WiFi-BT-Win8_21117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5"/>
  <sheetViews>
    <sheetView tabSelected="1" topLeftCell="A247" zoomScaleNormal="100" workbookViewId="0">
      <selection activeCell="D147" sqref="D147"/>
    </sheetView>
  </sheetViews>
  <sheetFormatPr defaultColWidth="8.85546875" defaultRowHeight="12.75" x14ac:dyDescent="0.25"/>
  <cols>
    <col min="1" max="1" width="3.5703125" style="1" customWidth="1"/>
    <col min="2" max="2" width="4.42578125" style="1" customWidth="1"/>
    <col min="3" max="3" width="71.28515625" style="1" customWidth="1"/>
    <col min="4" max="4" width="54.28515625" style="1" customWidth="1"/>
    <col min="5" max="5" width="9.5703125" style="1" customWidth="1"/>
    <col min="6" max="6" width="12.140625" style="2" customWidth="1"/>
    <col min="7" max="7" width="6.85546875" style="12" customWidth="1"/>
    <col min="8" max="8" width="13.85546875" style="2" customWidth="1"/>
    <col min="9" max="9" width="17.28515625" style="1" bestFit="1" customWidth="1"/>
    <col min="10" max="10" width="14.7109375" style="1" customWidth="1"/>
    <col min="11" max="11" width="23.7109375" style="1" customWidth="1"/>
    <col min="12" max="12" width="3.28515625" style="1" customWidth="1"/>
    <col min="13" max="16384" width="8.85546875" style="1"/>
  </cols>
  <sheetData>
    <row r="1" spans="1:12" ht="22.35" customHeight="1" x14ac:dyDescent="0.25">
      <c r="A1" s="95"/>
      <c r="B1" s="82"/>
      <c r="C1" s="82"/>
      <c r="D1" s="82"/>
      <c r="E1" s="82"/>
      <c r="F1" s="86"/>
      <c r="G1" s="85"/>
      <c r="H1" s="86"/>
      <c r="I1" s="82"/>
      <c r="J1" s="82"/>
      <c r="K1" s="82"/>
      <c r="L1" s="82"/>
    </row>
    <row r="2" spans="1:12" ht="15.75" x14ac:dyDescent="0.25">
      <c r="A2" s="95"/>
      <c r="B2" s="229" t="s">
        <v>17</v>
      </c>
      <c r="C2" s="230"/>
      <c r="D2" s="230" t="s">
        <v>377</v>
      </c>
      <c r="E2" s="230"/>
      <c r="F2" s="230"/>
      <c r="G2" s="230"/>
      <c r="H2" s="230"/>
      <c r="I2" s="230"/>
      <c r="J2" s="230"/>
      <c r="K2" s="230"/>
      <c r="L2" s="82"/>
    </row>
    <row r="3" spans="1:12" ht="15.75" x14ac:dyDescent="0.25">
      <c r="A3" s="95"/>
      <c r="B3" s="216" t="s">
        <v>34</v>
      </c>
      <c r="C3" s="217"/>
      <c r="D3" s="217" t="s">
        <v>378</v>
      </c>
      <c r="E3" s="217"/>
      <c r="F3" s="217"/>
      <c r="G3" s="217"/>
      <c r="H3" s="217"/>
      <c r="I3" s="217"/>
      <c r="J3" s="217"/>
      <c r="K3" s="217"/>
      <c r="L3" s="82"/>
    </row>
    <row r="4" spans="1:12" ht="15.75" x14ac:dyDescent="0.25">
      <c r="A4" s="95"/>
      <c r="B4" s="216" t="s">
        <v>35</v>
      </c>
      <c r="C4" s="217"/>
      <c r="D4" s="217" t="s">
        <v>364</v>
      </c>
      <c r="E4" s="217"/>
      <c r="F4" s="217"/>
      <c r="G4" s="217"/>
      <c r="H4" s="217"/>
      <c r="I4" s="217"/>
      <c r="J4" s="217"/>
      <c r="K4" s="217"/>
      <c r="L4" s="82"/>
    </row>
    <row r="5" spans="1:12" ht="15.75" x14ac:dyDescent="0.25">
      <c r="A5" s="95"/>
      <c r="B5" s="216" t="s">
        <v>9</v>
      </c>
      <c r="C5" s="217"/>
      <c r="D5" s="231" t="s">
        <v>375</v>
      </c>
      <c r="E5" s="231"/>
      <c r="F5" s="231"/>
      <c r="G5" s="231"/>
      <c r="H5" s="231"/>
      <c r="I5" s="231"/>
      <c r="J5" s="231"/>
      <c r="K5" s="231"/>
      <c r="L5" s="82"/>
    </row>
    <row r="6" spans="1:12" ht="15.75" x14ac:dyDescent="0.25">
      <c r="A6" s="95"/>
      <c r="B6" s="227" t="s">
        <v>18</v>
      </c>
      <c r="C6" s="228"/>
      <c r="D6" s="217" t="s">
        <v>379</v>
      </c>
      <c r="E6" s="217"/>
      <c r="F6" s="217"/>
      <c r="G6" s="217"/>
      <c r="H6" s="217"/>
      <c r="I6" s="217"/>
      <c r="J6" s="217"/>
      <c r="K6" s="217"/>
      <c r="L6" s="82"/>
    </row>
    <row r="7" spans="1:12" ht="15.75" x14ac:dyDescent="0.25">
      <c r="A7" s="95"/>
      <c r="B7" s="227" t="s">
        <v>19</v>
      </c>
      <c r="C7" s="228"/>
      <c r="D7" s="217"/>
      <c r="E7" s="217"/>
      <c r="F7" s="217"/>
      <c r="G7" s="217"/>
      <c r="H7" s="217"/>
      <c r="I7" s="217"/>
      <c r="J7" s="217"/>
      <c r="K7" s="217"/>
      <c r="L7" s="82"/>
    </row>
    <row r="8" spans="1:12" ht="15.75" x14ac:dyDescent="0.25">
      <c r="A8" s="95"/>
      <c r="B8" s="227" t="s">
        <v>242</v>
      </c>
      <c r="C8" s="228"/>
      <c r="D8" s="217"/>
      <c r="E8" s="217"/>
      <c r="F8" s="217"/>
      <c r="G8" s="217"/>
      <c r="H8" s="217"/>
      <c r="I8" s="217"/>
      <c r="J8" s="217"/>
      <c r="K8" s="217"/>
      <c r="L8" s="82"/>
    </row>
    <row r="9" spans="1:12" ht="15.75" x14ac:dyDescent="0.25">
      <c r="A9" s="95"/>
      <c r="B9" s="227" t="s">
        <v>20</v>
      </c>
      <c r="C9" s="228"/>
      <c r="D9" s="217"/>
      <c r="E9" s="217"/>
      <c r="F9" s="217"/>
      <c r="G9" s="217"/>
      <c r="H9" s="217"/>
      <c r="I9" s="217"/>
      <c r="J9" s="217"/>
      <c r="K9" s="217"/>
      <c r="L9" s="82"/>
    </row>
    <row r="10" spans="1:12" ht="15.75" x14ac:dyDescent="0.25">
      <c r="A10" s="95"/>
      <c r="B10" s="227" t="s">
        <v>41</v>
      </c>
      <c r="C10" s="228"/>
      <c r="D10" s="217">
        <v>5</v>
      </c>
      <c r="E10" s="217"/>
      <c r="F10" s="217"/>
      <c r="G10" s="217"/>
      <c r="H10" s="217"/>
      <c r="I10" s="217"/>
      <c r="J10" s="217"/>
      <c r="K10" s="217"/>
      <c r="L10" s="82"/>
    </row>
    <row r="11" spans="1:12" ht="15.75" x14ac:dyDescent="0.25">
      <c r="A11" s="95"/>
      <c r="B11" s="216" t="s">
        <v>40</v>
      </c>
      <c r="C11" s="217"/>
      <c r="D11" s="217">
        <v>5</v>
      </c>
      <c r="E11" s="217"/>
      <c r="F11" s="217"/>
      <c r="G11" s="217"/>
      <c r="H11" s="217"/>
      <c r="I11" s="217"/>
      <c r="J11" s="217"/>
      <c r="K11" s="217"/>
      <c r="L11" s="82"/>
    </row>
    <row r="12" spans="1:12" ht="15.75" x14ac:dyDescent="0.25">
      <c r="A12" s="95"/>
      <c r="B12" s="216" t="s">
        <v>36</v>
      </c>
      <c r="C12" s="217"/>
      <c r="D12" s="217"/>
      <c r="E12" s="217"/>
      <c r="F12" s="217"/>
      <c r="G12" s="217"/>
      <c r="H12" s="217"/>
      <c r="I12" s="217"/>
      <c r="J12" s="217"/>
      <c r="K12" s="217"/>
      <c r="L12" s="82"/>
    </row>
    <row r="13" spans="1:12" ht="15.75" x14ac:dyDescent="0.25">
      <c r="A13" s="95"/>
      <c r="B13" s="216" t="s">
        <v>43</v>
      </c>
      <c r="C13" s="217"/>
      <c r="D13" s="217" t="s">
        <v>380</v>
      </c>
      <c r="E13" s="217"/>
      <c r="F13" s="217"/>
      <c r="G13" s="217"/>
      <c r="H13" s="217"/>
      <c r="I13" s="217"/>
      <c r="J13" s="217"/>
      <c r="K13" s="217"/>
      <c r="L13" s="82"/>
    </row>
    <row r="14" spans="1:12" ht="15.75" x14ac:dyDescent="0.25">
      <c r="A14" s="95"/>
      <c r="B14" s="213" t="s">
        <v>71</v>
      </c>
      <c r="C14" s="214"/>
      <c r="D14" s="214"/>
      <c r="E14" s="214"/>
      <c r="F14" s="214"/>
      <c r="G14" s="214"/>
      <c r="H14" s="214"/>
      <c r="I14" s="214"/>
      <c r="J14" s="214"/>
      <c r="K14" s="214"/>
      <c r="L14" s="82"/>
    </row>
    <row r="15" spans="1:12" x14ac:dyDescent="0.25">
      <c r="A15" s="95"/>
      <c r="B15" s="96"/>
      <c r="C15" s="83"/>
      <c r="D15" s="83"/>
      <c r="E15" s="96"/>
      <c r="F15" s="84"/>
      <c r="G15" s="97"/>
      <c r="H15" s="84"/>
      <c r="I15" s="82"/>
      <c r="J15" s="82"/>
      <c r="K15" s="82"/>
      <c r="L15" s="82"/>
    </row>
    <row r="16" spans="1:12" x14ac:dyDescent="0.25">
      <c r="A16" s="95"/>
      <c r="B16" s="96"/>
      <c r="C16" s="83"/>
      <c r="D16" s="83"/>
      <c r="E16" s="96"/>
      <c r="F16" s="84"/>
      <c r="G16" s="97"/>
      <c r="H16" s="84"/>
      <c r="I16" s="82"/>
      <c r="J16" s="82"/>
      <c r="K16" s="82"/>
      <c r="L16" s="82"/>
    </row>
    <row r="17" spans="1:12" x14ac:dyDescent="0.25">
      <c r="A17" s="95"/>
      <c r="B17" s="96"/>
      <c r="C17" s="83"/>
      <c r="D17" s="83"/>
      <c r="E17" s="96"/>
      <c r="F17" s="84"/>
      <c r="G17" s="97"/>
      <c r="H17" s="84"/>
      <c r="I17" s="82"/>
      <c r="J17" s="82"/>
      <c r="K17" s="82"/>
      <c r="L17" s="82"/>
    </row>
    <row r="18" spans="1:12" ht="20.25" x14ac:dyDescent="0.25">
      <c r="A18" s="82"/>
      <c r="B18" s="222" t="s">
        <v>55</v>
      </c>
      <c r="C18" s="222"/>
      <c r="D18" s="222"/>
      <c r="E18" s="222"/>
      <c r="F18" s="222"/>
      <c r="G18" s="222"/>
      <c r="H18" s="222"/>
      <c r="I18" s="222"/>
      <c r="J18" s="222"/>
      <c r="K18" s="222"/>
      <c r="L18" s="82"/>
    </row>
    <row r="19" spans="1:12" ht="13.7" customHeight="1" x14ac:dyDescent="0.25">
      <c r="A19" s="82"/>
      <c r="B19" s="204" t="s">
        <v>61</v>
      </c>
      <c r="C19" s="204"/>
      <c r="D19" s="204"/>
      <c r="E19" s="204"/>
      <c r="F19" s="204"/>
      <c r="G19" s="204"/>
      <c r="H19" s="204"/>
      <c r="I19" s="204"/>
      <c r="J19" s="204"/>
      <c r="K19" s="204"/>
      <c r="L19" s="82"/>
    </row>
    <row r="20" spans="1:12" ht="38.25" x14ac:dyDescent="0.25">
      <c r="A20" s="82"/>
      <c r="B20" s="98" t="s">
        <v>57</v>
      </c>
      <c r="C20" s="94" t="s">
        <v>0</v>
      </c>
      <c r="D20" s="94" t="s">
        <v>42</v>
      </c>
      <c r="E20" s="94" t="s">
        <v>1</v>
      </c>
      <c r="F20" s="94" t="s">
        <v>2</v>
      </c>
      <c r="G20" s="106" t="s">
        <v>2</v>
      </c>
      <c r="H20" s="106" t="s">
        <v>30</v>
      </c>
      <c r="I20" s="106" t="s">
        <v>38</v>
      </c>
      <c r="J20" s="107" t="s">
        <v>39</v>
      </c>
      <c r="K20" s="108" t="s">
        <v>31</v>
      </c>
      <c r="L20" s="82"/>
    </row>
    <row r="21" spans="1:12" s="3" customFormat="1" ht="141.6" customHeight="1" x14ac:dyDescent="0.2">
      <c r="A21" s="82"/>
      <c r="B21" s="63">
        <v>1</v>
      </c>
      <c r="C21" s="25" t="s">
        <v>79</v>
      </c>
      <c r="D21" s="176" t="s">
        <v>300</v>
      </c>
      <c r="E21" s="24" t="s">
        <v>3</v>
      </c>
      <c r="F21" s="26">
        <v>1</v>
      </c>
      <c r="G21" s="109">
        <f>$D$11*F21</f>
        <v>5</v>
      </c>
      <c r="H21" s="110" t="s">
        <v>381</v>
      </c>
      <c r="I21" s="111"/>
      <c r="J21" s="112"/>
      <c r="K21" s="112"/>
      <c r="L21" s="82"/>
    </row>
    <row r="22" spans="1:12" s="3" customFormat="1" ht="15" customHeight="1" x14ac:dyDescent="0.2">
      <c r="A22" s="82"/>
      <c r="B22" s="63">
        <v>3</v>
      </c>
      <c r="C22" s="25" t="s">
        <v>80</v>
      </c>
      <c r="D22" s="176" t="s">
        <v>89</v>
      </c>
      <c r="E22" s="24" t="s">
        <v>3</v>
      </c>
      <c r="F22" s="26">
        <v>1</v>
      </c>
      <c r="G22" s="109">
        <f t="shared" ref="G22:G40" si="0">$D$11*F22</f>
        <v>5</v>
      </c>
      <c r="H22" s="110" t="s">
        <v>381</v>
      </c>
      <c r="I22" s="111"/>
      <c r="J22" s="112"/>
      <c r="K22" s="112"/>
      <c r="L22" s="82"/>
    </row>
    <row r="23" spans="1:12" s="3" customFormat="1" ht="15" customHeight="1" x14ac:dyDescent="0.2">
      <c r="A23" s="82"/>
      <c r="B23" s="63">
        <v>4</v>
      </c>
      <c r="C23" s="25" t="s">
        <v>81</v>
      </c>
      <c r="D23" s="176" t="s">
        <v>89</v>
      </c>
      <c r="E23" s="24" t="s">
        <v>3</v>
      </c>
      <c r="F23" s="26">
        <v>1</v>
      </c>
      <c r="G23" s="109">
        <f t="shared" si="0"/>
        <v>5</v>
      </c>
      <c r="H23" s="110" t="s">
        <v>381</v>
      </c>
      <c r="I23" s="111"/>
      <c r="J23" s="112"/>
      <c r="K23" s="112"/>
      <c r="L23" s="82"/>
    </row>
    <row r="24" spans="1:12" s="3" customFormat="1" ht="15" customHeight="1" x14ac:dyDescent="0.2">
      <c r="A24" s="82"/>
      <c r="B24" s="63">
        <v>5</v>
      </c>
      <c r="C24" s="25" t="s">
        <v>82</v>
      </c>
      <c r="D24" s="176" t="s">
        <v>301</v>
      </c>
      <c r="E24" s="24" t="s">
        <v>3</v>
      </c>
      <c r="F24" s="26">
        <v>1</v>
      </c>
      <c r="G24" s="109">
        <f t="shared" si="0"/>
        <v>5</v>
      </c>
      <c r="H24" s="110" t="s">
        <v>381</v>
      </c>
      <c r="I24" s="111"/>
      <c r="J24" s="112"/>
      <c r="K24" s="112"/>
      <c r="L24" s="82"/>
    </row>
    <row r="25" spans="1:12" s="3" customFormat="1" ht="15" customHeight="1" x14ac:dyDescent="0.2">
      <c r="A25" s="82"/>
      <c r="B25" s="63">
        <v>6</v>
      </c>
      <c r="C25" s="32" t="s">
        <v>90</v>
      </c>
      <c r="D25" s="176" t="s">
        <v>302</v>
      </c>
      <c r="E25" s="24" t="s">
        <v>3</v>
      </c>
      <c r="F25" s="26">
        <v>1</v>
      </c>
      <c r="G25" s="109">
        <f t="shared" si="0"/>
        <v>5</v>
      </c>
      <c r="H25" s="110" t="s">
        <v>381</v>
      </c>
      <c r="I25" s="111"/>
      <c r="J25" s="112"/>
      <c r="K25" s="112"/>
      <c r="L25" s="82"/>
    </row>
    <row r="26" spans="1:12" s="3" customFormat="1" ht="15" customHeight="1" x14ac:dyDescent="0.2">
      <c r="A26" s="82"/>
      <c r="B26" s="63">
        <v>8</v>
      </c>
      <c r="C26" s="32" t="s">
        <v>83</v>
      </c>
      <c r="D26" s="176" t="s">
        <v>303</v>
      </c>
      <c r="E26" s="24" t="s">
        <v>10</v>
      </c>
      <c r="F26" s="26">
        <v>1</v>
      </c>
      <c r="G26" s="109">
        <f t="shared" si="0"/>
        <v>5</v>
      </c>
      <c r="H26" s="110" t="s">
        <v>381</v>
      </c>
      <c r="I26" s="111"/>
      <c r="J26" s="112"/>
      <c r="K26" s="112"/>
      <c r="L26" s="82"/>
    </row>
    <row r="27" spans="1:12" s="3" customFormat="1" ht="15" customHeight="1" x14ac:dyDescent="0.2">
      <c r="A27" s="82"/>
      <c r="B27" s="63">
        <v>9</v>
      </c>
      <c r="C27" s="25" t="s">
        <v>84</v>
      </c>
      <c r="D27" s="176" t="s">
        <v>304</v>
      </c>
      <c r="E27" s="24" t="s">
        <v>10</v>
      </c>
      <c r="F27" s="26">
        <v>1</v>
      </c>
      <c r="G27" s="109">
        <f t="shared" si="0"/>
        <v>5</v>
      </c>
      <c r="H27" s="110" t="s">
        <v>381</v>
      </c>
      <c r="I27" s="111"/>
      <c r="J27" s="112"/>
      <c r="K27" s="112"/>
      <c r="L27" s="82"/>
    </row>
    <row r="28" spans="1:12" s="3" customFormat="1" ht="15" customHeight="1" x14ac:dyDescent="0.2">
      <c r="A28" s="82"/>
      <c r="B28" s="63">
        <v>10</v>
      </c>
      <c r="C28" s="25" t="s">
        <v>85</v>
      </c>
      <c r="D28" s="176" t="s">
        <v>305</v>
      </c>
      <c r="E28" s="24" t="s">
        <v>10</v>
      </c>
      <c r="F28" s="26">
        <v>1</v>
      </c>
      <c r="G28" s="109">
        <f t="shared" si="0"/>
        <v>5</v>
      </c>
      <c r="H28" s="110" t="s">
        <v>381</v>
      </c>
      <c r="I28" s="111"/>
      <c r="J28" s="112"/>
      <c r="K28" s="112"/>
      <c r="L28" s="82"/>
    </row>
    <row r="29" spans="1:12" s="3" customFormat="1" ht="29.45" customHeight="1" x14ac:dyDescent="0.2">
      <c r="A29" s="82"/>
      <c r="B29" s="140">
        <v>12</v>
      </c>
      <c r="C29" s="141" t="s">
        <v>86</v>
      </c>
      <c r="D29" s="177" t="s">
        <v>306</v>
      </c>
      <c r="E29" s="142" t="s">
        <v>3</v>
      </c>
      <c r="F29" s="143">
        <v>2</v>
      </c>
      <c r="G29" s="144">
        <f t="shared" si="0"/>
        <v>10</v>
      </c>
      <c r="H29" s="145" t="s">
        <v>381</v>
      </c>
      <c r="I29" s="142" t="s">
        <v>243</v>
      </c>
      <c r="J29" s="146"/>
      <c r="K29" s="146" t="s">
        <v>297</v>
      </c>
      <c r="L29" s="82"/>
    </row>
    <row r="30" spans="1:12" s="182" customFormat="1" ht="27.6" customHeight="1" x14ac:dyDescent="0.25">
      <c r="A30" s="83"/>
      <c r="B30" s="63">
        <v>14</v>
      </c>
      <c r="C30" s="25" t="s">
        <v>87</v>
      </c>
      <c r="D30" s="237" t="s">
        <v>307</v>
      </c>
      <c r="E30" s="24" t="s">
        <v>10</v>
      </c>
      <c r="F30" s="26">
        <v>1</v>
      </c>
      <c r="G30" s="180">
        <f t="shared" si="0"/>
        <v>5</v>
      </c>
      <c r="H30" s="110" t="s">
        <v>381</v>
      </c>
      <c r="I30" s="111"/>
      <c r="J30" s="181"/>
      <c r="K30" s="181"/>
      <c r="L30" s="83"/>
    </row>
    <row r="31" spans="1:12" s="3" customFormat="1" ht="15" customHeight="1" x14ac:dyDescent="0.2">
      <c r="A31" s="82"/>
      <c r="B31" s="63">
        <v>15</v>
      </c>
      <c r="C31" s="39" t="s">
        <v>88</v>
      </c>
      <c r="D31" s="45" t="s">
        <v>22</v>
      </c>
      <c r="E31" s="41" t="s">
        <v>3</v>
      </c>
      <c r="F31" s="26">
        <v>1</v>
      </c>
      <c r="G31" s="109">
        <v>1</v>
      </c>
      <c r="H31" s="110" t="s">
        <v>381</v>
      </c>
      <c r="I31" s="111"/>
      <c r="J31" s="112"/>
      <c r="K31" s="112"/>
      <c r="L31" s="82"/>
    </row>
    <row r="32" spans="1:12" s="3" customFormat="1" ht="15" customHeight="1" x14ac:dyDescent="0.2">
      <c r="A32" s="82"/>
      <c r="B32" s="63">
        <v>16</v>
      </c>
      <c r="C32" s="25" t="s">
        <v>120</v>
      </c>
      <c r="D32" s="45" t="s">
        <v>22</v>
      </c>
      <c r="E32" s="24" t="s">
        <v>10</v>
      </c>
      <c r="F32" s="26">
        <v>1</v>
      </c>
      <c r="G32" s="109">
        <f t="shared" si="0"/>
        <v>5</v>
      </c>
      <c r="H32" s="110" t="s">
        <v>381</v>
      </c>
      <c r="I32" s="111"/>
      <c r="J32" s="112"/>
      <c r="K32" s="112"/>
      <c r="L32" s="82"/>
    </row>
    <row r="33" spans="1:12" s="182" customFormat="1" ht="40.9" customHeight="1" x14ac:dyDescent="0.25">
      <c r="A33" s="83"/>
      <c r="B33" s="63">
        <v>18</v>
      </c>
      <c r="C33" s="32" t="s">
        <v>95</v>
      </c>
      <c r="D33" s="237" t="s">
        <v>308</v>
      </c>
      <c r="E33" s="24" t="s">
        <v>10</v>
      </c>
      <c r="F33" s="26">
        <v>1</v>
      </c>
      <c r="G33" s="180">
        <v>1</v>
      </c>
      <c r="H33" s="110" t="s">
        <v>381</v>
      </c>
      <c r="I33" s="111"/>
      <c r="J33" s="181"/>
      <c r="K33" s="181"/>
      <c r="L33" s="83"/>
    </row>
    <row r="34" spans="1:12" s="3" customFormat="1" ht="15" customHeight="1" x14ac:dyDescent="0.2">
      <c r="A34" s="82"/>
      <c r="B34" s="63">
        <v>19</v>
      </c>
      <c r="C34" s="43" t="s">
        <v>173</v>
      </c>
      <c r="D34" s="44" t="s">
        <v>22</v>
      </c>
      <c r="E34" s="41" t="s">
        <v>94</v>
      </c>
      <c r="F34" s="26">
        <v>1</v>
      </c>
      <c r="G34" s="109">
        <v>1</v>
      </c>
      <c r="H34" s="110" t="s">
        <v>381</v>
      </c>
      <c r="I34" s="111"/>
      <c r="J34" s="112"/>
      <c r="K34" s="112"/>
      <c r="L34" s="82"/>
    </row>
    <row r="35" spans="1:12" s="182" customFormat="1" ht="70.900000000000006" customHeight="1" x14ac:dyDescent="0.2">
      <c r="A35" s="83"/>
      <c r="B35" s="63">
        <v>20</v>
      </c>
      <c r="C35" s="25" t="s">
        <v>97</v>
      </c>
      <c r="D35" s="176" t="s">
        <v>309</v>
      </c>
      <c r="E35" s="24" t="s">
        <v>3</v>
      </c>
      <c r="F35" s="26">
        <v>1</v>
      </c>
      <c r="G35" s="180">
        <v>3</v>
      </c>
      <c r="H35" s="110" t="s">
        <v>381</v>
      </c>
      <c r="I35" s="111"/>
      <c r="J35" s="181"/>
      <c r="K35" s="181"/>
      <c r="L35" s="83"/>
    </row>
    <row r="36" spans="1:12" s="3" customFormat="1" ht="15" customHeight="1" x14ac:dyDescent="0.2">
      <c r="A36" s="82"/>
      <c r="B36" s="63">
        <v>21</v>
      </c>
      <c r="C36" s="39" t="s">
        <v>96</v>
      </c>
      <c r="D36" s="45" t="s">
        <v>22</v>
      </c>
      <c r="E36" s="41" t="s">
        <v>3</v>
      </c>
      <c r="F36" s="26">
        <v>1</v>
      </c>
      <c r="G36" s="109">
        <v>1</v>
      </c>
      <c r="H36" s="110" t="s">
        <v>381</v>
      </c>
      <c r="I36" s="111"/>
      <c r="J36" s="112"/>
      <c r="K36" s="112"/>
      <c r="L36" s="82"/>
    </row>
    <row r="37" spans="1:12" s="3" customFormat="1" ht="15" customHeight="1" x14ac:dyDescent="0.2">
      <c r="A37" s="82"/>
      <c r="B37" s="63">
        <v>22</v>
      </c>
      <c r="C37" s="25" t="s">
        <v>98</v>
      </c>
      <c r="D37" s="45" t="s">
        <v>22</v>
      </c>
      <c r="E37" s="24" t="s">
        <v>3</v>
      </c>
      <c r="F37" s="26">
        <v>4</v>
      </c>
      <c r="G37" s="109">
        <f t="shared" si="0"/>
        <v>20</v>
      </c>
      <c r="H37" s="110" t="s">
        <v>381</v>
      </c>
      <c r="I37" s="111"/>
      <c r="J37" s="112"/>
      <c r="K37" s="112"/>
      <c r="L37" s="82"/>
    </row>
    <row r="38" spans="1:12" s="3" customFormat="1" ht="15" customHeight="1" x14ac:dyDescent="0.2">
      <c r="A38" s="82"/>
      <c r="B38" s="63">
        <v>23</v>
      </c>
      <c r="C38" s="25" t="s">
        <v>365</v>
      </c>
      <c r="D38" s="45" t="s">
        <v>22</v>
      </c>
      <c r="E38" s="24" t="s">
        <v>3</v>
      </c>
      <c r="F38" s="26">
        <v>1</v>
      </c>
      <c r="G38" s="109">
        <f t="shared" si="0"/>
        <v>5</v>
      </c>
      <c r="H38" s="110" t="s">
        <v>381</v>
      </c>
      <c r="I38" s="111"/>
      <c r="J38" s="112"/>
      <c r="K38" s="112"/>
      <c r="L38" s="82"/>
    </row>
    <row r="39" spans="1:12" s="3" customFormat="1" ht="15" customHeight="1" x14ac:dyDescent="0.2">
      <c r="A39" s="82"/>
      <c r="B39" s="63">
        <v>24</v>
      </c>
      <c r="C39" s="32" t="s">
        <v>366</v>
      </c>
      <c r="D39" s="45" t="s">
        <v>22</v>
      </c>
      <c r="E39" s="24" t="s">
        <v>3</v>
      </c>
      <c r="F39" s="26">
        <v>1</v>
      </c>
      <c r="G39" s="109">
        <f t="shared" si="0"/>
        <v>5</v>
      </c>
      <c r="H39" s="110" t="s">
        <v>381</v>
      </c>
      <c r="I39" s="111"/>
      <c r="J39" s="112"/>
      <c r="K39" s="112" t="s">
        <v>297</v>
      </c>
      <c r="L39" s="82"/>
    </row>
    <row r="40" spans="1:12" s="182" customFormat="1" ht="71.45" customHeight="1" x14ac:dyDescent="0.2">
      <c r="A40" s="83"/>
      <c r="B40" s="63">
        <v>25</v>
      </c>
      <c r="C40" s="25" t="s">
        <v>121</v>
      </c>
      <c r="D40" s="176" t="s">
        <v>311</v>
      </c>
      <c r="E40" s="24" t="s">
        <v>94</v>
      </c>
      <c r="F40" s="26">
        <v>1</v>
      </c>
      <c r="G40" s="180">
        <f t="shared" si="0"/>
        <v>5</v>
      </c>
      <c r="H40" s="110" t="s">
        <v>381</v>
      </c>
      <c r="I40" s="111"/>
      <c r="J40" s="181"/>
      <c r="K40" s="181"/>
      <c r="L40" s="83"/>
    </row>
    <row r="41" spans="1:12" s="182" customFormat="1" ht="43.15" customHeight="1" x14ac:dyDescent="0.2">
      <c r="A41" s="83"/>
      <c r="B41" s="63">
        <v>26</v>
      </c>
      <c r="C41" s="25" t="s">
        <v>122</v>
      </c>
      <c r="D41" s="176" t="s">
        <v>310</v>
      </c>
      <c r="E41" s="24" t="s">
        <v>10</v>
      </c>
      <c r="F41" s="26">
        <v>1</v>
      </c>
      <c r="G41" s="180">
        <v>1</v>
      </c>
      <c r="H41" s="110" t="s">
        <v>381</v>
      </c>
      <c r="I41" s="111"/>
      <c r="J41" s="181"/>
      <c r="K41" s="181"/>
      <c r="L41" s="83"/>
    </row>
    <row r="42" spans="1:12" s="3" customFormat="1" ht="15" customHeight="1" x14ac:dyDescent="0.25">
      <c r="A42" s="82"/>
      <c r="B42" s="236" t="s">
        <v>72</v>
      </c>
      <c r="C42" s="236"/>
      <c r="D42" s="236"/>
      <c r="E42" s="236"/>
      <c r="F42" s="236"/>
      <c r="G42" s="236"/>
      <c r="H42" s="236"/>
      <c r="I42" s="236"/>
      <c r="J42" s="236"/>
      <c r="K42" s="218"/>
      <c r="L42" s="82"/>
    </row>
    <row r="43" spans="1:12" s="3" customFormat="1" ht="38.25" x14ac:dyDescent="0.25">
      <c r="A43" s="82"/>
      <c r="B43" s="62" t="s">
        <v>57</v>
      </c>
      <c r="C43" s="20" t="s">
        <v>0</v>
      </c>
      <c r="D43" s="20" t="s">
        <v>42</v>
      </c>
      <c r="E43" s="20" t="s">
        <v>1</v>
      </c>
      <c r="F43" s="20" t="s">
        <v>2</v>
      </c>
      <c r="G43" s="113" t="s">
        <v>2</v>
      </c>
      <c r="H43" s="113" t="s">
        <v>30</v>
      </c>
      <c r="I43" s="113" t="s">
        <v>38</v>
      </c>
      <c r="J43" s="114" t="s">
        <v>39</v>
      </c>
      <c r="K43" s="115" t="s">
        <v>31</v>
      </c>
      <c r="L43" s="82"/>
    </row>
    <row r="44" spans="1:12" s="3" customFormat="1" ht="63.75" x14ac:dyDescent="0.25">
      <c r="A44" s="82"/>
      <c r="B44" s="63">
        <v>1</v>
      </c>
      <c r="C44" s="58" t="s">
        <v>263</v>
      </c>
      <c r="D44" s="25" t="s">
        <v>367</v>
      </c>
      <c r="E44" s="24" t="s">
        <v>3</v>
      </c>
      <c r="F44" s="31">
        <v>1</v>
      </c>
      <c r="G44" s="121">
        <f t="shared" ref="G44:G50" si="1">$D$11*F44</f>
        <v>5</v>
      </c>
      <c r="H44" s="110" t="s">
        <v>381</v>
      </c>
      <c r="I44" s="110"/>
      <c r="J44" s="112"/>
      <c r="K44" s="112" t="s">
        <v>297</v>
      </c>
      <c r="L44" s="82"/>
    </row>
    <row r="45" spans="1:12" s="3" customFormat="1" ht="15" customHeight="1" x14ac:dyDescent="0.25">
      <c r="A45" s="82"/>
      <c r="B45" s="63">
        <v>2</v>
      </c>
      <c r="C45" s="25" t="s">
        <v>75</v>
      </c>
      <c r="D45" s="25" t="s">
        <v>22</v>
      </c>
      <c r="E45" s="24" t="s">
        <v>3</v>
      </c>
      <c r="F45" s="31">
        <v>1</v>
      </c>
      <c r="G45" s="121">
        <f t="shared" si="1"/>
        <v>5</v>
      </c>
      <c r="H45" s="110" t="s">
        <v>381</v>
      </c>
      <c r="I45" s="111"/>
      <c r="J45" s="112"/>
      <c r="K45" s="112" t="s">
        <v>297</v>
      </c>
      <c r="L45" s="82"/>
    </row>
    <row r="46" spans="1:12" s="3" customFormat="1" ht="15" customHeight="1" x14ac:dyDescent="0.25">
      <c r="A46" s="82"/>
      <c r="B46" s="63">
        <v>3</v>
      </c>
      <c r="C46" s="25" t="s">
        <v>76</v>
      </c>
      <c r="D46" s="25" t="s">
        <v>22</v>
      </c>
      <c r="E46" s="24" t="s">
        <v>3</v>
      </c>
      <c r="F46" s="31">
        <v>1</v>
      </c>
      <c r="G46" s="121">
        <f t="shared" si="1"/>
        <v>5</v>
      </c>
      <c r="H46" s="110" t="s">
        <v>381</v>
      </c>
      <c r="I46" s="110"/>
      <c r="J46" s="112"/>
      <c r="K46" s="112" t="s">
        <v>297</v>
      </c>
      <c r="L46" s="82"/>
    </row>
    <row r="47" spans="1:12" s="3" customFormat="1" ht="51" x14ac:dyDescent="0.25">
      <c r="A47" s="82"/>
      <c r="B47" s="63">
        <v>4</v>
      </c>
      <c r="C47" s="25" t="s">
        <v>245</v>
      </c>
      <c r="D47" s="25" t="s">
        <v>368</v>
      </c>
      <c r="E47" s="24" t="s">
        <v>3</v>
      </c>
      <c r="F47" s="31">
        <v>1</v>
      </c>
      <c r="G47" s="121">
        <f t="shared" si="1"/>
        <v>5</v>
      </c>
      <c r="H47" s="110" t="s">
        <v>381</v>
      </c>
      <c r="I47" s="112"/>
      <c r="J47" s="120"/>
      <c r="K47" s="154" t="s">
        <v>297</v>
      </c>
      <c r="L47" s="82"/>
    </row>
    <row r="48" spans="1:12" s="182" customFormat="1" ht="15" x14ac:dyDescent="0.25">
      <c r="A48" s="83"/>
      <c r="B48" s="173">
        <v>5</v>
      </c>
      <c r="C48" s="45" t="s">
        <v>268</v>
      </c>
      <c r="D48" s="183" t="s">
        <v>22</v>
      </c>
      <c r="E48" s="41" t="s">
        <v>3</v>
      </c>
      <c r="F48" s="174">
        <v>1</v>
      </c>
      <c r="G48" s="119">
        <f t="shared" si="1"/>
        <v>5</v>
      </c>
      <c r="H48" s="110" t="s">
        <v>381</v>
      </c>
      <c r="I48" s="181"/>
      <c r="J48" s="181"/>
      <c r="K48" s="181"/>
      <c r="L48" s="83"/>
    </row>
    <row r="49" spans="1:12" s="3" customFormat="1" ht="15" customHeight="1" x14ac:dyDescent="0.25">
      <c r="A49" s="82"/>
      <c r="B49" s="63">
        <v>6</v>
      </c>
      <c r="C49" s="25" t="s">
        <v>174</v>
      </c>
      <c r="D49" s="25" t="s">
        <v>175</v>
      </c>
      <c r="E49" s="24" t="s">
        <v>3</v>
      </c>
      <c r="F49" s="31">
        <v>1</v>
      </c>
      <c r="G49" s="121">
        <v>3</v>
      </c>
      <c r="H49" s="110" t="s">
        <v>381</v>
      </c>
      <c r="I49" s="111"/>
      <c r="J49" s="112"/>
      <c r="K49" s="112" t="s">
        <v>297</v>
      </c>
      <c r="L49" s="82"/>
    </row>
    <row r="50" spans="1:12" s="182" customFormat="1" ht="15" customHeight="1" x14ac:dyDescent="0.25">
      <c r="A50" s="83"/>
      <c r="B50" s="63">
        <v>7</v>
      </c>
      <c r="C50" s="25" t="s">
        <v>369</v>
      </c>
      <c r="D50" s="176" t="s">
        <v>22</v>
      </c>
      <c r="E50" s="24" t="s">
        <v>94</v>
      </c>
      <c r="F50" s="31">
        <v>1</v>
      </c>
      <c r="G50" s="119">
        <f t="shared" si="1"/>
        <v>5</v>
      </c>
      <c r="H50" s="110" t="s">
        <v>381</v>
      </c>
      <c r="I50" s="111"/>
      <c r="J50" s="181"/>
      <c r="K50" s="181"/>
      <c r="L50" s="83"/>
    </row>
    <row r="51" spans="1:12" s="3" customFormat="1" ht="15" customHeight="1" x14ac:dyDescent="0.25">
      <c r="A51" s="82"/>
      <c r="B51" s="236" t="s">
        <v>73</v>
      </c>
      <c r="C51" s="236"/>
      <c r="D51" s="236"/>
      <c r="E51" s="236"/>
      <c r="F51" s="236"/>
      <c r="G51" s="236"/>
      <c r="H51" s="236"/>
      <c r="I51" s="236"/>
      <c r="J51" s="236"/>
      <c r="K51" s="218"/>
      <c r="L51" s="82"/>
    </row>
    <row r="52" spans="1:12" s="3" customFormat="1" ht="38.25" x14ac:dyDescent="0.25">
      <c r="A52" s="82"/>
      <c r="B52" s="62" t="s">
        <v>57</v>
      </c>
      <c r="C52" s="20" t="s">
        <v>0</v>
      </c>
      <c r="D52" s="20" t="s">
        <v>42</v>
      </c>
      <c r="E52" s="20" t="s">
        <v>1</v>
      </c>
      <c r="F52" s="20" t="s">
        <v>2</v>
      </c>
      <c r="G52" s="113" t="s">
        <v>2</v>
      </c>
      <c r="H52" s="113" t="s">
        <v>30</v>
      </c>
      <c r="I52" s="113" t="s">
        <v>38</v>
      </c>
      <c r="J52" s="114" t="s">
        <v>39</v>
      </c>
      <c r="K52" s="115" t="s">
        <v>31</v>
      </c>
      <c r="L52" s="82"/>
    </row>
    <row r="53" spans="1:12" s="3" customFormat="1" ht="15" customHeight="1" x14ac:dyDescent="0.2">
      <c r="A53" s="82"/>
      <c r="B53" s="63">
        <v>1</v>
      </c>
      <c r="C53" s="25" t="s">
        <v>135</v>
      </c>
      <c r="D53" s="25" t="s">
        <v>74</v>
      </c>
      <c r="E53" s="24" t="s">
        <v>3</v>
      </c>
      <c r="F53" s="26">
        <v>1</v>
      </c>
      <c r="G53" s="109">
        <f t="shared" ref="G53:G57" si="2">$D$11*F53</f>
        <v>5</v>
      </c>
      <c r="H53" s="110" t="s">
        <v>381</v>
      </c>
      <c r="I53" s="110"/>
      <c r="J53" s="112"/>
      <c r="K53" s="112"/>
      <c r="L53" s="82"/>
    </row>
    <row r="54" spans="1:12" s="3" customFormat="1" ht="15" customHeight="1" x14ac:dyDescent="0.2">
      <c r="A54" s="82"/>
      <c r="B54" s="63">
        <v>2</v>
      </c>
      <c r="C54" s="25" t="s">
        <v>136</v>
      </c>
      <c r="D54" s="25" t="s">
        <v>74</v>
      </c>
      <c r="E54" s="24" t="s">
        <v>3</v>
      </c>
      <c r="F54" s="26">
        <v>1</v>
      </c>
      <c r="G54" s="109">
        <f t="shared" si="2"/>
        <v>5</v>
      </c>
      <c r="H54" s="110" t="s">
        <v>381</v>
      </c>
      <c r="I54" s="110"/>
      <c r="J54" s="112"/>
      <c r="K54" s="112"/>
      <c r="L54" s="82"/>
    </row>
    <row r="55" spans="1:12" s="3" customFormat="1" ht="15" customHeight="1" x14ac:dyDescent="0.2">
      <c r="A55" s="82"/>
      <c r="B55" s="63">
        <v>3</v>
      </c>
      <c r="C55" s="45" t="s">
        <v>137</v>
      </c>
      <c r="D55" s="45" t="s">
        <v>74</v>
      </c>
      <c r="E55" s="41" t="s">
        <v>3</v>
      </c>
      <c r="F55" s="46">
        <v>1</v>
      </c>
      <c r="G55" s="109">
        <f t="shared" si="2"/>
        <v>5</v>
      </c>
      <c r="H55" s="110" t="s">
        <v>381</v>
      </c>
      <c r="I55" s="111"/>
      <c r="J55" s="112"/>
      <c r="K55" s="112"/>
      <c r="L55" s="82"/>
    </row>
    <row r="56" spans="1:12" s="3" customFormat="1" ht="15" customHeight="1" x14ac:dyDescent="0.2">
      <c r="A56" s="82"/>
      <c r="B56" s="140">
        <v>4</v>
      </c>
      <c r="C56" s="141" t="s">
        <v>138</v>
      </c>
      <c r="D56" s="141" t="s">
        <v>74</v>
      </c>
      <c r="E56" s="142" t="s">
        <v>3</v>
      </c>
      <c r="F56" s="143">
        <v>1</v>
      </c>
      <c r="G56" s="144">
        <f t="shared" si="2"/>
        <v>5</v>
      </c>
      <c r="H56" s="145" t="s">
        <v>381</v>
      </c>
      <c r="I56" s="142" t="s">
        <v>244</v>
      </c>
      <c r="J56" s="146"/>
      <c r="K56" s="146"/>
      <c r="L56" s="82"/>
    </row>
    <row r="57" spans="1:12" s="3" customFormat="1" ht="15" customHeight="1" x14ac:dyDescent="0.2">
      <c r="A57" s="82"/>
      <c r="B57" s="140">
        <v>6</v>
      </c>
      <c r="C57" s="141" t="s">
        <v>139</v>
      </c>
      <c r="D57" s="141" t="s">
        <v>140</v>
      </c>
      <c r="E57" s="142" t="s">
        <v>3</v>
      </c>
      <c r="F57" s="143">
        <v>1</v>
      </c>
      <c r="G57" s="144">
        <f t="shared" si="2"/>
        <v>5</v>
      </c>
      <c r="H57" s="145" t="s">
        <v>381</v>
      </c>
      <c r="I57" s="142" t="s">
        <v>243</v>
      </c>
      <c r="J57" s="146"/>
      <c r="K57" s="146"/>
      <c r="L57" s="82"/>
    </row>
    <row r="58" spans="1:12" ht="13.7" customHeight="1" x14ac:dyDescent="0.25">
      <c r="A58" s="82"/>
      <c r="B58" s="236" t="s">
        <v>62</v>
      </c>
      <c r="C58" s="236"/>
      <c r="D58" s="236"/>
      <c r="E58" s="236"/>
      <c r="F58" s="236"/>
      <c r="G58" s="236"/>
      <c r="H58" s="236"/>
      <c r="I58" s="236"/>
      <c r="J58" s="236"/>
      <c r="K58" s="218"/>
      <c r="L58" s="82"/>
    </row>
    <row r="59" spans="1:12" ht="38.25" x14ac:dyDescent="0.25">
      <c r="A59" s="82"/>
      <c r="B59" s="62" t="s">
        <v>57</v>
      </c>
      <c r="C59" s="20" t="s">
        <v>0</v>
      </c>
      <c r="D59" s="20" t="s">
        <v>42</v>
      </c>
      <c r="E59" s="20" t="s">
        <v>1</v>
      </c>
      <c r="F59" s="20" t="s">
        <v>2</v>
      </c>
      <c r="G59" s="113" t="s">
        <v>2</v>
      </c>
      <c r="H59" s="113" t="s">
        <v>30</v>
      </c>
      <c r="I59" s="113" t="s">
        <v>38</v>
      </c>
      <c r="J59" s="114" t="s">
        <v>39</v>
      </c>
      <c r="K59" s="115" t="s">
        <v>31</v>
      </c>
      <c r="L59" s="82"/>
    </row>
    <row r="60" spans="1:12" ht="15" customHeight="1" x14ac:dyDescent="0.2">
      <c r="A60" s="82"/>
      <c r="B60" s="63">
        <v>1</v>
      </c>
      <c r="C60" s="47" t="s">
        <v>91</v>
      </c>
      <c r="D60" s="184" t="s">
        <v>22</v>
      </c>
      <c r="E60" s="41" t="s">
        <v>3</v>
      </c>
      <c r="F60" s="31">
        <v>1</v>
      </c>
      <c r="G60" s="109">
        <f t="shared" ref="G60:G108" si="3">$D$11*F60</f>
        <v>5</v>
      </c>
      <c r="H60" s="110" t="s">
        <v>381</v>
      </c>
      <c r="I60" s="111"/>
      <c r="J60" s="112"/>
      <c r="K60" s="112"/>
      <c r="L60" s="82"/>
    </row>
    <row r="61" spans="1:12" s="186" customFormat="1" ht="27" customHeight="1" x14ac:dyDescent="0.2">
      <c r="A61" s="83"/>
      <c r="B61" s="63">
        <v>2</v>
      </c>
      <c r="C61" s="185" t="s">
        <v>92</v>
      </c>
      <c r="D61" s="183" t="s">
        <v>312</v>
      </c>
      <c r="E61" s="41" t="s">
        <v>3</v>
      </c>
      <c r="F61" s="31">
        <v>1</v>
      </c>
      <c r="G61" s="180">
        <f t="shared" si="3"/>
        <v>5</v>
      </c>
      <c r="H61" s="110" t="s">
        <v>381</v>
      </c>
      <c r="I61" s="111"/>
      <c r="J61" s="181"/>
      <c r="K61" s="181"/>
      <c r="L61" s="83"/>
    </row>
    <row r="62" spans="1:12" s="186" customFormat="1" ht="40.9" customHeight="1" x14ac:dyDescent="0.2">
      <c r="A62" s="83"/>
      <c r="B62" s="63">
        <v>3</v>
      </c>
      <c r="C62" s="43" t="s">
        <v>99</v>
      </c>
      <c r="D62" s="51" t="s">
        <v>313</v>
      </c>
      <c r="E62" s="41" t="s">
        <v>94</v>
      </c>
      <c r="F62" s="31">
        <v>1</v>
      </c>
      <c r="G62" s="180">
        <f t="shared" si="3"/>
        <v>5</v>
      </c>
      <c r="H62" s="110" t="s">
        <v>381</v>
      </c>
      <c r="I62" s="111"/>
      <c r="J62" s="181"/>
      <c r="K62" s="181"/>
      <c r="L62" s="83"/>
    </row>
    <row r="63" spans="1:12" s="186" customFormat="1" ht="43.15" customHeight="1" x14ac:dyDescent="0.2">
      <c r="A63" s="83"/>
      <c r="B63" s="63">
        <v>4</v>
      </c>
      <c r="C63" s="43" t="s">
        <v>93</v>
      </c>
      <c r="D63" s="51" t="s">
        <v>313</v>
      </c>
      <c r="E63" s="41" t="s">
        <v>94</v>
      </c>
      <c r="F63" s="31">
        <v>1</v>
      </c>
      <c r="G63" s="180">
        <f t="shared" si="3"/>
        <v>5</v>
      </c>
      <c r="H63" s="110" t="s">
        <v>381</v>
      </c>
      <c r="I63" s="111"/>
      <c r="J63" s="181"/>
      <c r="K63" s="181"/>
      <c r="L63" s="83"/>
    </row>
    <row r="64" spans="1:12" s="186" customFormat="1" ht="30" customHeight="1" x14ac:dyDescent="0.2">
      <c r="A64" s="83"/>
      <c r="B64" s="63">
        <v>5</v>
      </c>
      <c r="C64" s="43" t="s">
        <v>100</v>
      </c>
      <c r="D64" s="51" t="s">
        <v>314</v>
      </c>
      <c r="E64" s="41" t="s">
        <v>94</v>
      </c>
      <c r="F64" s="31">
        <v>1</v>
      </c>
      <c r="G64" s="180">
        <f t="shared" si="3"/>
        <v>5</v>
      </c>
      <c r="H64" s="110" t="s">
        <v>381</v>
      </c>
      <c r="I64" s="111"/>
      <c r="J64" s="181"/>
      <c r="K64" s="181"/>
      <c r="L64" s="83"/>
    </row>
    <row r="65" spans="1:12" ht="28.15" customHeight="1" x14ac:dyDescent="0.2">
      <c r="A65" s="82"/>
      <c r="B65" s="63">
        <v>6</v>
      </c>
      <c r="C65" s="43" t="s">
        <v>101</v>
      </c>
      <c r="D65" s="51" t="s">
        <v>315</v>
      </c>
      <c r="E65" s="41" t="s">
        <v>94</v>
      </c>
      <c r="F65" s="31">
        <v>1</v>
      </c>
      <c r="G65" s="109">
        <f t="shared" si="3"/>
        <v>5</v>
      </c>
      <c r="H65" s="110" t="s">
        <v>381</v>
      </c>
      <c r="I65" s="111"/>
      <c r="J65" s="112"/>
      <c r="K65" s="112"/>
      <c r="L65" s="82"/>
    </row>
    <row r="66" spans="1:12" ht="15" customHeight="1" x14ac:dyDescent="0.2">
      <c r="A66" s="82"/>
      <c r="B66" s="63">
        <v>7</v>
      </c>
      <c r="C66" s="43" t="s">
        <v>102</v>
      </c>
      <c r="D66" s="44" t="s">
        <v>22</v>
      </c>
      <c r="E66" s="41" t="s">
        <v>94</v>
      </c>
      <c r="F66" s="31">
        <v>1</v>
      </c>
      <c r="G66" s="109">
        <f t="shared" si="3"/>
        <v>5</v>
      </c>
      <c r="H66" s="110" t="s">
        <v>381</v>
      </c>
      <c r="I66" s="111"/>
      <c r="J66" s="112"/>
      <c r="K66" s="112"/>
      <c r="L66" s="82"/>
    </row>
    <row r="67" spans="1:12" ht="15" customHeight="1" x14ac:dyDescent="0.2">
      <c r="A67" s="82"/>
      <c r="B67" s="63">
        <v>8</v>
      </c>
      <c r="C67" s="39" t="s">
        <v>103</v>
      </c>
      <c r="D67" s="40" t="s">
        <v>22</v>
      </c>
      <c r="E67" s="41" t="s">
        <v>3</v>
      </c>
      <c r="F67" s="31">
        <v>1</v>
      </c>
      <c r="G67" s="109">
        <f t="shared" si="3"/>
        <v>5</v>
      </c>
      <c r="H67" s="110" t="s">
        <v>381</v>
      </c>
      <c r="I67" s="111"/>
      <c r="J67" s="112"/>
      <c r="K67" s="112"/>
      <c r="L67" s="82"/>
    </row>
    <row r="68" spans="1:12" s="186" customFormat="1" ht="86.45" customHeight="1" x14ac:dyDescent="0.2">
      <c r="A68" s="83"/>
      <c r="B68" s="63">
        <v>9</v>
      </c>
      <c r="C68" s="187" t="s">
        <v>104</v>
      </c>
      <c r="D68" s="183" t="s">
        <v>316</v>
      </c>
      <c r="E68" s="41" t="s">
        <v>3</v>
      </c>
      <c r="F68" s="31">
        <v>1</v>
      </c>
      <c r="G68" s="180">
        <f t="shared" si="3"/>
        <v>5</v>
      </c>
      <c r="H68" s="110" t="s">
        <v>381</v>
      </c>
      <c r="I68" s="111"/>
      <c r="J68" s="181"/>
      <c r="K68" s="181"/>
      <c r="L68" s="83"/>
    </row>
    <row r="69" spans="1:12" s="186" customFormat="1" ht="85.15" customHeight="1" x14ac:dyDescent="0.2">
      <c r="A69" s="83"/>
      <c r="B69" s="63">
        <v>10</v>
      </c>
      <c r="C69" s="187" t="s">
        <v>105</v>
      </c>
      <c r="D69" s="183" t="s">
        <v>316</v>
      </c>
      <c r="E69" s="41" t="s">
        <v>3</v>
      </c>
      <c r="F69" s="31">
        <v>1</v>
      </c>
      <c r="G69" s="180">
        <f t="shared" si="3"/>
        <v>5</v>
      </c>
      <c r="H69" s="110" t="s">
        <v>381</v>
      </c>
      <c r="I69" s="111"/>
      <c r="J69" s="181"/>
      <c r="K69" s="181"/>
      <c r="L69" s="83"/>
    </row>
    <row r="70" spans="1:12" s="186" customFormat="1" ht="15" customHeight="1" x14ac:dyDescent="0.2">
      <c r="A70" s="83"/>
      <c r="B70" s="63">
        <v>11</v>
      </c>
      <c r="C70" s="43" t="s">
        <v>106</v>
      </c>
      <c r="D70" s="51" t="s">
        <v>22</v>
      </c>
      <c r="E70" s="41" t="s">
        <v>94</v>
      </c>
      <c r="F70" s="31">
        <v>1</v>
      </c>
      <c r="G70" s="180">
        <f t="shared" si="3"/>
        <v>5</v>
      </c>
      <c r="H70" s="110" t="s">
        <v>381</v>
      </c>
      <c r="I70" s="111"/>
      <c r="J70" s="181"/>
      <c r="K70" s="181"/>
      <c r="L70" s="83"/>
    </row>
    <row r="71" spans="1:12" s="17" customFormat="1" ht="25.5" x14ac:dyDescent="0.2">
      <c r="A71" s="82"/>
      <c r="B71" s="63">
        <v>12</v>
      </c>
      <c r="C71" s="175" t="s">
        <v>115</v>
      </c>
      <c r="D71" s="51" t="s">
        <v>22</v>
      </c>
      <c r="E71" s="24" t="s">
        <v>10</v>
      </c>
      <c r="F71" s="31">
        <v>3</v>
      </c>
      <c r="G71" s="109">
        <f t="shared" si="3"/>
        <v>15</v>
      </c>
      <c r="H71" s="110" t="s">
        <v>381</v>
      </c>
      <c r="I71" s="111"/>
      <c r="J71" s="112"/>
      <c r="K71" s="112"/>
      <c r="L71" s="82"/>
    </row>
    <row r="72" spans="1:12" ht="15" customHeight="1" x14ac:dyDescent="0.2">
      <c r="A72" s="82"/>
      <c r="B72" s="63">
        <v>13</v>
      </c>
      <c r="C72" s="49" t="s">
        <v>117</v>
      </c>
      <c r="D72" s="51" t="s">
        <v>22</v>
      </c>
      <c r="E72" s="24" t="s">
        <v>10</v>
      </c>
      <c r="F72" s="31">
        <v>3</v>
      </c>
      <c r="G72" s="109">
        <f t="shared" si="3"/>
        <v>15</v>
      </c>
      <c r="H72" s="110" t="s">
        <v>381</v>
      </c>
      <c r="I72" s="111"/>
      <c r="J72" s="112"/>
      <c r="K72" s="112"/>
      <c r="L72" s="82"/>
    </row>
    <row r="73" spans="1:12" s="186" customFormat="1" ht="31.15" customHeight="1" x14ac:dyDescent="0.2">
      <c r="A73" s="83"/>
      <c r="B73" s="63">
        <v>15</v>
      </c>
      <c r="C73" s="32" t="s">
        <v>107</v>
      </c>
      <c r="D73" s="176" t="s">
        <v>327</v>
      </c>
      <c r="E73" s="24" t="s">
        <v>94</v>
      </c>
      <c r="F73" s="31">
        <v>1</v>
      </c>
      <c r="G73" s="180">
        <f t="shared" si="3"/>
        <v>5</v>
      </c>
      <c r="H73" s="110" t="s">
        <v>381</v>
      </c>
      <c r="I73" s="111"/>
      <c r="J73" s="181"/>
      <c r="K73" s="181"/>
      <c r="L73" s="83"/>
    </row>
    <row r="74" spans="1:12" s="186" customFormat="1" ht="23.45" customHeight="1" x14ac:dyDescent="0.2">
      <c r="A74" s="83"/>
      <c r="B74" s="63">
        <v>16</v>
      </c>
      <c r="C74" s="25" t="s">
        <v>108</v>
      </c>
      <c r="D74" s="176" t="s">
        <v>317</v>
      </c>
      <c r="E74" s="24" t="s">
        <v>3</v>
      </c>
      <c r="F74" s="31">
        <v>1</v>
      </c>
      <c r="G74" s="180">
        <f t="shared" si="3"/>
        <v>5</v>
      </c>
      <c r="H74" s="110" t="s">
        <v>381</v>
      </c>
      <c r="I74" s="111"/>
      <c r="J74" s="181"/>
      <c r="K74" s="181"/>
      <c r="L74" s="83"/>
    </row>
    <row r="75" spans="1:12" s="186" customFormat="1" ht="36.6" customHeight="1" x14ac:dyDescent="0.2">
      <c r="A75" s="83"/>
      <c r="B75" s="63">
        <v>18</v>
      </c>
      <c r="C75" s="25" t="s">
        <v>109</v>
      </c>
      <c r="D75" s="176" t="s">
        <v>318</v>
      </c>
      <c r="E75" s="24" t="s">
        <v>3</v>
      </c>
      <c r="F75" s="31">
        <v>1</v>
      </c>
      <c r="G75" s="180">
        <f t="shared" si="3"/>
        <v>5</v>
      </c>
      <c r="H75" s="110" t="s">
        <v>381</v>
      </c>
      <c r="I75" s="111"/>
      <c r="J75" s="181"/>
      <c r="K75" s="181"/>
      <c r="L75" s="83"/>
    </row>
    <row r="76" spans="1:12" s="186" customFormat="1" ht="41.45" customHeight="1" x14ac:dyDescent="0.2">
      <c r="A76" s="83"/>
      <c r="B76" s="63">
        <v>19</v>
      </c>
      <c r="C76" s="25" t="s">
        <v>110</v>
      </c>
      <c r="D76" s="176" t="s">
        <v>319</v>
      </c>
      <c r="E76" s="24" t="s">
        <v>3</v>
      </c>
      <c r="F76" s="31">
        <v>1</v>
      </c>
      <c r="G76" s="180">
        <f t="shared" si="3"/>
        <v>5</v>
      </c>
      <c r="H76" s="110" t="s">
        <v>381</v>
      </c>
      <c r="I76" s="111"/>
      <c r="J76" s="181"/>
      <c r="K76" s="181"/>
      <c r="L76" s="83"/>
    </row>
    <row r="77" spans="1:12" s="186" customFormat="1" ht="159.6" customHeight="1" x14ac:dyDescent="0.2">
      <c r="A77" s="83"/>
      <c r="B77" s="63">
        <v>22</v>
      </c>
      <c r="C77" s="25" t="s">
        <v>264</v>
      </c>
      <c r="D77" s="176" t="s">
        <v>320</v>
      </c>
      <c r="E77" s="24" t="s">
        <v>3</v>
      </c>
      <c r="F77" s="31">
        <v>1</v>
      </c>
      <c r="G77" s="180">
        <f t="shared" si="3"/>
        <v>5</v>
      </c>
      <c r="H77" s="110" t="s">
        <v>381</v>
      </c>
      <c r="I77" s="111"/>
      <c r="J77" s="181"/>
      <c r="K77" s="181"/>
      <c r="L77" s="83"/>
    </row>
    <row r="78" spans="1:12" s="186" customFormat="1" ht="24" customHeight="1" x14ac:dyDescent="0.2">
      <c r="A78" s="83"/>
      <c r="B78" s="63">
        <v>24</v>
      </c>
      <c r="C78" s="25" t="s">
        <v>116</v>
      </c>
      <c r="D78" s="176" t="s">
        <v>321</v>
      </c>
      <c r="E78" s="24"/>
      <c r="F78" s="31">
        <v>1</v>
      </c>
      <c r="G78" s="180">
        <f t="shared" si="3"/>
        <v>5</v>
      </c>
      <c r="H78" s="110" t="s">
        <v>381</v>
      </c>
      <c r="I78" s="111"/>
      <c r="J78" s="181"/>
      <c r="K78" s="181"/>
      <c r="L78" s="83"/>
    </row>
    <row r="79" spans="1:12" s="186" customFormat="1" ht="70.150000000000006" customHeight="1" x14ac:dyDescent="0.2">
      <c r="A79" s="83"/>
      <c r="B79" s="63">
        <v>25</v>
      </c>
      <c r="C79" s="25" t="s">
        <v>111</v>
      </c>
      <c r="D79" s="188" t="s">
        <v>323</v>
      </c>
      <c r="E79" s="24" t="s">
        <v>3</v>
      </c>
      <c r="F79" s="31">
        <v>1</v>
      </c>
      <c r="G79" s="180">
        <v>3</v>
      </c>
      <c r="H79" s="110" t="s">
        <v>381</v>
      </c>
      <c r="I79" s="111"/>
      <c r="J79" s="181"/>
      <c r="K79" s="181"/>
      <c r="L79" s="83"/>
    </row>
    <row r="80" spans="1:12" s="186" customFormat="1" ht="72" customHeight="1" x14ac:dyDescent="0.2">
      <c r="A80" s="83"/>
      <c r="B80" s="63">
        <v>26</v>
      </c>
      <c r="C80" s="178" t="s">
        <v>112</v>
      </c>
      <c r="D80" s="176" t="s">
        <v>324</v>
      </c>
      <c r="E80" s="24" t="s">
        <v>3</v>
      </c>
      <c r="F80" s="31">
        <v>1</v>
      </c>
      <c r="G80" s="180">
        <v>3</v>
      </c>
      <c r="H80" s="110" t="s">
        <v>381</v>
      </c>
      <c r="I80" s="111"/>
      <c r="J80" s="181"/>
      <c r="K80" s="181"/>
      <c r="L80" s="83"/>
    </row>
    <row r="81" spans="1:12" s="186" customFormat="1" ht="76.150000000000006" customHeight="1" x14ac:dyDescent="0.2">
      <c r="A81" s="83"/>
      <c r="B81" s="63">
        <v>27</v>
      </c>
      <c r="C81" s="178" t="s">
        <v>113</v>
      </c>
      <c r="D81" s="176" t="s">
        <v>322</v>
      </c>
      <c r="E81" s="24" t="s">
        <v>3</v>
      </c>
      <c r="F81" s="31">
        <v>1</v>
      </c>
      <c r="G81" s="180">
        <v>3</v>
      </c>
      <c r="H81" s="110" t="s">
        <v>381</v>
      </c>
      <c r="I81" s="111"/>
      <c r="J81" s="181"/>
      <c r="K81" s="181"/>
      <c r="L81" s="83"/>
    </row>
    <row r="82" spans="1:12" s="186" customFormat="1" ht="70.900000000000006" customHeight="1" x14ac:dyDescent="0.2">
      <c r="A82" s="83"/>
      <c r="B82" s="63">
        <v>28</v>
      </c>
      <c r="C82" s="178" t="s">
        <v>114</v>
      </c>
      <c r="D82" s="176" t="s">
        <v>325</v>
      </c>
      <c r="E82" s="24" t="s">
        <v>3</v>
      </c>
      <c r="F82" s="31">
        <v>1</v>
      </c>
      <c r="G82" s="180">
        <v>3</v>
      </c>
      <c r="H82" s="110" t="s">
        <v>381</v>
      </c>
      <c r="I82" s="111"/>
      <c r="J82" s="181"/>
      <c r="K82" s="181"/>
      <c r="L82" s="83"/>
    </row>
    <row r="83" spans="1:12" s="186" customFormat="1" ht="69.599999999999994" customHeight="1" x14ac:dyDescent="0.2">
      <c r="A83" s="83"/>
      <c r="B83" s="63">
        <v>29</v>
      </c>
      <c r="C83" s="25" t="s">
        <v>370</v>
      </c>
      <c r="D83" s="176" t="s">
        <v>326</v>
      </c>
      <c r="E83" s="24" t="s">
        <v>3</v>
      </c>
      <c r="F83" s="31">
        <v>1</v>
      </c>
      <c r="G83" s="180">
        <v>3</v>
      </c>
      <c r="H83" s="110" t="s">
        <v>381</v>
      </c>
      <c r="I83" s="111"/>
      <c r="J83" s="181"/>
      <c r="K83" s="181"/>
      <c r="L83" s="83"/>
    </row>
    <row r="84" spans="1:12" s="186" customFormat="1" ht="15" customHeight="1" x14ac:dyDescent="0.2">
      <c r="A84" s="83"/>
      <c r="B84" s="63">
        <v>30</v>
      </c>
      <c r="C84" s="25" t="s">
        <v>118</v>
      </c>
      <c r="D84" s="176" t="s">
        <v>157</v>
      </c>
      <c r="E84" s="24" t="s">
        <v>94</v>
      </c>
      <c r="F84" s="31">
        <v>5</v>
      </c>
      <c r="G84" s="180">
        <f t="shared" si="3"/>
        <v>25</v>
      </c>
      <c r="H84" s="110" t="s">
        <v>381</v>
      </c>
      <c r="I84" s="111"/>
      <c r="J84" s="181"/>
      <c r="K84" s="181"/>
      <c r="L84" s="83"/>
    </row>
    <row r="85" spans="1:12" s="186" customFormat="1" ht="15" customHeight="1" x14ac:dyDescent="0.2">
      <c r="A85" s="83"/>
      <c r="B85" s="63">
        <v>32</v>
      </c>
      <c r="C85" s="25" t="s">
        <v>119</v>
      </c>
      <c r="D85" s="176" t="s">
        <v>328</v>
      </c>
      <c r="E85" s="24" t="s">
        <v>236</v>
      </c>
      <c r="F85" s="31">
        <v>1</v>
      </c>
      <c r="G85" s="180">
        <f t="shared" si="3"/>
        <v>5</v>
      </c>
      <c r="H85" s="110" t="s">
        <v>381</v>
      </c>
      <c r="I85" s="111"/>
      <c r="J85" s="181"/>
      <c r="K85" s="181"/>
      <c r="L85" s="83"/>
    </row>
    <row r="86" spans="1:12" s="186" customFormat="1" ht="57.6" customHeight="1" x14ac:dyDescent="0.2">
      <c r="A86" s="83"/>
      <c r="B86" s="63">
        <v>33</v>
      </c>
      <c r="C86" s="43" t="s">
        <v>237</v>
      </c>
      <c r="D86" s="51" t="s">
        <v>329</v>
      </c>
      <c r="E86" s="24" t="s">
        <v>94</v>
      </c>
      <c r="F86" s="31">
        <v>1</v>
      </c>
      <c r="G86" s="180">
        <v>3</v>
      </c>
      <c r="H86" s="110" t="s">
        <v>381</v>
      </c>
      <c r="I86" s="111"/>
      <c r="J86" s="181"/>
      <c r="K86" s="181"/>
      <c r="L86" s="83"/>
    </row>
    <row r="87" spans="1:12" s="186" customFormat="1" ht="75.599999999999994" customHeight="1" x14ac:dyDescent="0.25">
      <c r="A87" s="83"/>
      <c r="B87" s="63">
        <v>34</v>
      </c>
      <c r="C87" s="43" t="s">
        <v>123</v>
      </c>
      <c r="D87" s="189" t="s">
        <v>330</v>
      </c>
      <c r="E87" s="24" t="s">
        <v>94</v>
      </c>
      <c r="F87" s="31">
        <v>1</v>
      </c>
      <c r="G87" s="180">
        <f t="shared" si="3"/>
        <v>5</v>
      </c>
      <c r="H87" s="110" t="s">
        <v>381</v>
      </c>
      <c r="I87" s="111"/>
      <c r="J87" s="181"/>
      <c r="K87" s="181"/>
      <c r="L87" s="83"/>
    </row>
    <row r="88" spans="1:12" s="186" customFormat="1" ht="30" customHeight="1" x14ac:dyDescent="0.2">
      <c r="A88" s="83"/>
      <c r="B88" s="63">
        <v>36</v>
      </c>
      <c r="C88" s="43" t="s">
        <v>124</v>
      </c>
      <c r="D88" s="51" t="s">
        <v>331</v>
      </c>
      <c r="E88" s="24" t="s">
        <v>94</v>
      </c>
      <c r="F88" s="31">
        <v>1</v>
      </c>
      <c r="G88" s="180">
        <f t="shared" si="3"/>
        <v>5</v>
      </c>
      <c r="H88" s="110" t="s">
        <v>381</v>
      </c>
      <c r="I88" s="111"/>
      <c r="J88" s="181"/>
      <c r="K88" s="181"/>
      <c r="L88" s="83"/>
    </row>
    <row r="89" spans="1:12" s="186" customFormat="1" ht="31.15" customHeight="1" x14ac:dyDescent="0.2">
      <c r="A89" s="83"/>
      <c r="B89" s="63">
        <v>37</v>
      </c>
      <c r="C89" s="43" t="s">
        <v>125</v>
      </c>
      <c r="D89" s="51" t="s">
        <v>332</v>
      </c>
      <c r="E89" s="24" t="s">
        <v>94</v>
      </c>
      <c r="F89" s="31">
        <v>1</v>
      </c>
      <c r="G89" s="180">
        <f t="shared" si="3"/>
        <v>5</v>
      </c>
      <c r="H89" s="110" t="s">
        <v>381</v>
      </c>
      <c r="I89" s="111"/>
      <c r="J89" s="181"/>
      <c r="K89" s="181"/>
      <c r="L89" s="83"/>
    </row>
    <row r="90" spans="1:12" s="186" customFormat="1" ht="15" customHeight="1" x14ac:dyDescent="0.2">
      <c r="A90" s="83"/>
      <c r="B90" s="63">
        <v>41</v>
      </c>
      <c r="C90" s="43" t="s">
        <v>126</v>
      </c>
      <c r="D90" s="51" t="s">
        <v>333</v>
      </c>
      <c r="E90" s="24" t="s">
        <v>94</v>
      </c>
      <c r="F90" s="31">
        <v>20</v>
      </c>
      <c r="G90" s="180">
        <f t="shared" si="3"/>
        <v>100</v>
      </c>
      <c r="H90" s="110" t="s">
        <v>381</v>
      </c>
      <c r="I90" s="111"/>
      <c r="J90" s="181"/>
      <c r="K90" s="181"/>
      <c r="L90" s="83"/>
    </row>
    <row r="91" spans="1:12" s="186" customFormat="1" ht="15" customHeight="1" x14ac:dyDescent="0.2">
      <c r="A91" s="83"/>
      <c r="B91" s="63">
        <v>42</v>
      </c>
      <c r="C91" s="43" t="s">
        <v>141</v>
      </c>
      <c r="D91" s="51" t="s">
        <v>157</v>
      </c>
      <c r="E91" s="24" t="s">
        <v>94</v>
      </c>
      <c r="F91" s="31">
        <v>1</v>
      </c>
      <c r="G91" s="180">
        <f t="shared" si="3"/>
        <v>5</v>
      </c>
      <c r="H91" s="110" t="s">
        <v>381</v>
      </c>
      <c r="I91" s="111"/>
      <c r="J91" s="181"/>
      <c r="K91" s="181"/>
      <c r="L91" s="83"/>
    </row>
    <row r="92" spans="1:12" s="186" customFormat="1" ht="61.9" customHeight="1" x14ac:dyDescent="0.2">
      <c r="A92" s="83"/>
      <c r="B92" s="63">
        <v>45</v>
      </c>
      <c r="C92" s="43" t="s">
        <v>296</v>
      </c>
      <c r="D92" s="51" t="s">
        <v>334</v>
      </c>
      <c r="E92" s="24" t="s">
        <v>94</v>
      </c>
      <c r="F92" s="31">
        <v>1</v>
      </c>
      <c r="G92" s="180">
        <f t="shared" si="3"/>
        <v>5</v>
      </c>
      <c r="H92" s="110" t="s">
        <v>381</v>
      </c>
      <c r="I92" s="111"/>
      <c r="J92" s="181"/>
      <c r="K92" s="181" t="s">
        <v>297</v>
      </c>
      <c r="L92" s="83"/>
    </row>
    <row r="93" spans="1:12" ht="15" customHeight="1" x14ac:dyDescent="0.2">
      <c r="A93" s="82"/>
      <c r="B93" s="63">
        <v>48</v>
      </c>
      <c r="C93" s="50" t="s">
        <v>142</v>
      </c>
      <c r="D93" s="51" t="s">
        <v>157</v>
      </c>
      <c r="E93" s="24" t="s">
        <v>94</v>
      </c>
      <c r="F93" s="52">
        <v>5</v>
      </c>
      <c r="G93" s="109">
        <f t="shared" si="3"/>
        <v>25</v>
      </c>
      <c r="H93" s="110" t="s">
        <v>381</v>
      </c>
      <c r="I93" s="111"/>
      <c r="J93" s="112"/>
      <c r="K93" s="112"/>
      <c r="L93" s="82"/>
    </row>
    <row r="94" spans="1:12" ht="15" customHeight="1" x14ac:dyDescent="0.2">
      <c r="A94" s="82"/>
      <c r="B94" s="63">
        <v>49</v>
      </c>
      <c r="C94" s="50" t="s">
        <v>143</v>
      </c>
      <c r="D94" s="51" t="s">
        <v>157</v>
      </c>
      <c r="E94" s="24" t="s">
        <v>94</v>
      </c>
      <c r="F94" s="52">
        <v>5</v>
      </c>
      <c r="G94" s="109">
        <f t="shared" si="3"/>
        <v>25</v>
      </c>
      <c r="H94" s="110" t="s">
        <v>381</v>
      </c>
      <c r="I94" s="111"/>
      <c r="J94" s="112"/>
      <c r="K94" s="112"/>
      <c r="L94" s="82"/>
    </row>
    <row r="95" spans="1:12" ht="15" customHeight="1" x14ac:dyDescent="0.2">
      <c r="A95" s="82"/>
      <c r="B95" s="63">
        <v>50</v>
      </c>
      <c r="C95" s="50" t="s">
        <v>144</v>
      </c>
      <c r="D95" s="51" t="s">
        <v>157</v>
      </c>
      <c r="E95" s="24" t="s">
        <v>94</v>
      </c>
      <c r="F95" s="52">
        <v>5</v>
      </c>
      <c r="G95" s="109">
        <f t="shared" si="3"/>
        <v>25</v>
      </c>
      <c r="H95" s="110" t="s">
        <v>381</v>
      </c>
      <c r="I95" s="111"/>
      <c r="J95" s="112"/>
      <c r="K95" s="112"/>
      <c r="L95" s="82"/>
    </row>
    <row r="96" spans="1:12" ht="15" customHeight="1" x14ac:dyDescent="0.2">
      <c r="A96" s="82"/>
      <c r="B96" s="63">
        <v>51</v>
      </c>
      <c r="C96" s="50" t="s">
        <v>145</v>
      </c>
      <c r="D96" s="51" t="s">
        <v>157</v>
      </c>
      <c r="E96" s="24" t="s">
        <v>94</v>
      </c>
      <c r="F96" s="52">
        <v>5</v>
      </c>
      <c r="G96" s="109">
        <f t="shared" si="3"/>
        <v>25</v>
      </c>
      <c r="H96" s="110" t="s">
        <v>381</v>
      </c>
      <c r="I96" s="111"/>
      <c r="J96" s="112"/>
      <c r="K96" s="112"/>
      <c r="L96" s="82"/>
    </row>
    <row r="97" spans="1:12" ht="15" customHeight="1" x14ac:dyDescent="0.2">
      <c r="A97" s="82"/>
      <c r="B97" s="63">
        <v>52</v>
      </c>
      <c r="C97" s="50" t="s">
        <v>146</v>
      </c>
      <c r="D97" s="51" t="s">
        <v>157</v>
      </c>
      <c r="E97" s="24" t="s">
        <v>94</v>
      </c>
      <c r="F97" s="52">
        <v>10</v>
      </c>
      <c r="G97" s="109">
        <f t="shared" si="3"/>
        <v>50</v>
      </c>
      <c r="H97" s="110" t="s">
        <v>381</v>
      </c>
      <c r="I97" s="111"/>
      <c r="J97" s="112"/>
      <c r="K97" s="112"/>
      <c r="L97" s="82"/>
    </row>
    <row r="98" spans="1:12" ht="15" customHeight="1" x14ac:dyDescent="0.2">
      <c r="A98" s="82"/>
      <c r="B98" s="63">
        <v>53</v>
      </c>
      <c r="C98" s="50" t="s">
        <v>147</v>
      </c>
      <c r="D98" s="51" t="s">
        <v>157</v>
      </c>
      <c r="E98" s="24" t="s">
        <v>94</v>
      </c>
      <c r="F98" s="52">
        <v>10</v>
      </c>
      <c r="G98" s="109">
        <f t="shared" si="3"/>
        <v>50</v>
      </c>
      <c r="H98" s="110" t="s">
        <v>381</v>
      </c>
      <c r="I98" s="111"/>
      <c r="J98" s="112"/>
      <c r="K98" s="112"/>
      <c r="L98" s="82"/>
    </row>
    <row r="99" spans="1:12" ht="15" customHeight="1" x14ac:dyDescent="0.2">
      <c r="A99" s="82"/>
      <c r="B99" s="63">
        <v>54</v>
      </c>
      <c r="C99" s="50" t="s">
        <v>148</v>
      </c>
      <c r="D99" s="51" t="s">
        <v>157</v>
      </c>
      <c r="E99" s="24" t="s">
        <v>94</v>
      </c>
      <c r="F99" s="52">
        <v>10</v>
      </c>
      <c r="G99" s="109">
        <f t="shared" si="3"/>
        <v>50</v>
      </c>
      <c r="H99" s="110" t="s">
        <v>381</v>
      </c>
      <c r="I99" s="111"/>
      <c r="J99" s="112"/>
      <c r="K99" s="112"/>
      <c r="L99" s="82"/>
    </row>
    <row r="100" spans="1:12" ht="15" customHeight="1" x14ac:dyDescent="0.2">
      <c r="A100" s="82"/>
      <c r="B100" s="63">
        <v>55</v>
      </c>
      <c r="C100" s="50" t="s">
        <v>149</v>
      </c>
      <c r="D100" s="51" t="s">
        <v>157</v>
      </c>
      <c r="E100" s="24" t="s">
        <v>94</v>
      </c>
      <c r="F100" s="52">
        <v>10</v>
      </c>
      <c r="G100" s="109">
        <f t="shared" si="3"/>
        <v>50</v>
      </c>
      <c r="H100" s="110" t="s">
        <v>381</v>
      </c>
      <c r="I100" s="111"/>
      <c r="J100" s="112"/>
      <c r="K100" s="112"/>
      <c r="L100" s="82"/>
    </row>
    <row r="101" spans="1:12" ht="15" customHeight="1" x14ac:dyDescent="0.2">
      <c r="A101" s="82"/>
      <c r="B101" s="63">
        <v>56</v>
      </c>
      <c r="C101" s="50" t="s">
        <v>150</v>
      </c>
      <c r="D101" s="51" t="s">
        <v>157</v>
      </c>
      <c r="E101" s="24" t="s">
        <v>94</v>
      </c>
      <c r="F101" s="52">
        <v>10</v>
      </c>
      <c r="G101" s="109">
        <f t="shared" si="3"/>
        <v>50</v>
      </c>
      <c r="H101" s="110" t="s">
        <v>381</v>
      </c>
      <c r="I101" s="111"/>
      <c r="J101" s="112"/>
      <c r="K101" s="112"/>
      <c r="L101" s="82"/>
    </row>
    <row r="102" spans="1:12" ht="15" customHeight="1" x14ac:dyDescent="0.2">
      <c r="A102" s="82"/>
      <c r="B102" s="63">
        <v>57</v>
      </c>
      <c r="C102" s="50" t="s">
        <v>151</v>
      </c>
      <c r="D102" s="51" t="s">
        <v>157</v>
      </c>
      <c r="E102" s="24" t="s">
        <v>94</v>
      </c>
      <c r="F102" s="52">
        <v>10</v>
      </c>
      <c r="G102" s="109">
        <f t="shared" si="3"/>
        <v>50</v>
      </c>
      <c r="H102" s="110" t="s">
        <v>381</v>
      </c>
      <c r="I102" s="111"/>
      <c r="J102" s="112"/>
      <c r="K102" s="112"/>
      <c r="L102" s="82"/>
    </row>
    <row r="103" spans="1:12" ht="15" customHeight="1" x14ac:dyDescent="0.2">
      <c r="A103" s="82"/>
      <c r="B103" s="63">
        <v>58</v>
      </c>
      <c r="C103" s="50" t="s">
        <v>152</v>
      </c>
      <c r="D103" s="51" t="s">
        <v>157</v>
      </c>
      <c r="E103" s="24" t="s">
        <v>94</v>
      </c>
      <c r="F103" s="52">
        <v>10</v>
      </c>
      <c r="G103" s="109">
        <f t="shared" si="3"/>
        <v>50</v>
      </c>
      <c r="H103" s="110" t="s">
        <v>381</v>
      </c>
      <c r="I103" s="111"/>
      <c r="J103" s="112"/>
      <c r="K103" s="112"/>
      <c r="L103" s="82"/>
    </row>
    <row r="104" spans="1:12" ht="15" customHeight="1" x14ac:dyDescent="0.2">
      <c r="A104" s="82"/>
      <c r="B104" s="63">
        <v>59</v>
      </c>
      <c r="C104" s="50" t="s">
        <v>153</v>
      </c>
      <c r="D104" s="51" t="s">
        <v>157</v>
      </c>
      <c r="E104" s="24" t="s">
        <v>94</v>
      </c>
      <c r="F104" s="52">
        <v>10</v>
      </c>
      <c r="G104" s="109">
        <f t="shared" si="3"/>
        <v>50</v>
      </c>
      <c r="H104" s="110" t="s">
        <v>381</v>
      </c>
      <c r="I104" s="111"/>
      <c r="J104" s="112"/>
      <c r="K104" s="112"/>
      <c r="L104" s="82"/>
    </row>
    <row r="105" spans="1:12" ht="15" customHeight="1" x14ac:dyDescent="0.2">
      <c r="A105" s="82"/>
      <c r="B105" s="63">
        <v>60</v>
      </c>
      <c r="C105" s="50" t="s">
        <v>154</v>
      </c>
      <c r="D105" s="51" t="s">
        <v>157</v>
      </c>
      <c r="E105" s="24" t="s">
        <v>94</v>
      </c>
      <c r="F105" s="52">
        <v>10</v>
      </c>
      <c r="G105" s="109">
        <f t="shared" si="3"/>
        <v>50</v>
      </c>
      <c r="H105" s="110" t="s">
        <v>381</v>
      </c>
      <c r="I105" s="111"/>
      <c r="J105" s="112"/>
      <c r="K105" s="112"/>
      <c r="L105" s="82"/>
    </row>
    <row r="106" spans="1:12" ht="15" customHeight="1" x14ac:dyDescent="0.2">
      <c r="A106" s="82"/>
      <c r="B106" s="63">
        <v>61</v>
      </c>
      <c r="C106" s="50" t="s">
        <v>155</v>
      </c>
      <c r="D106" s="51" t="s">
        <v>157</v>
      </c>
      <c r="E106" s="24" t="s">
        <v>94</v>
      </c>
      <c r="F106" s="52">
        <v>5</v>
      </c>
      <c r="G106" s="109">
        <f t="shared" si="3"/>
        <v>25</v>
      </c>
      <c r="H106" s="110" t="s">
        <v>381</v>
      </c>
      <c r="I106" s="111"/>
      <c r="J106" s="112"/>
      <c r="K106" s="112"/>
      <c r="L106" s="82"/>
    </row>
    <row r="107" spans="1:12" s="186" customFormat="1" ht="55.9" customHeight="1" x14ac:dyDescent="0.2">
      <c r="A107" s="83"/>
      <c r="B107" s="63">
        <v>69</v>
      </c>
      <c r="C107" s="190" t="s">
        <v>269</v>
      </c>
      <c r="D107" s="148" t="s">
        <v>335</v>
      </c>
      <c r="E107" s="191" t="s">
        <v>3</v>
      </c>
      <c r="F107" s="31">
        <v>1</v>
      </c>
      <c r="G107" s="180">
        <f t="shared" si="3"/>
        <v>5</v>
      </c>
      <c r="H107" s="110" t="s">
        <v>381</v>
      </c>
      <c r="I107" s="111"/>
      <c r="J107" s="181"/>
      <c r="K107" s="181"/>
      <c r="L107" s="83"/>
    </row>
    <row r="108" spans="1:12" ht="15" customHeight="1" x14ac:dyDescent="0.2">
      <c r="A108" s="82"/>
      <c r="B108" s="63">
        <v>70</v>
      </c>
      <c r="C108" s="149" t="s">
        <v>158</v>
      </c>
      <c r="D108" s="148" t="s">
        <v>169</v>
      </c>
      <c r="E108" s="55" t="s">
        <v>3</v>
      </c>
      <c r="F108" s="31">
        <v>1</v>
      </c>
      <c r="G108" s="109">
        <f t="shared" si="3"/>
        <v>5</v>
      </c>
      <c r="H108" s="110" t="s">
        <v>381</v>
      </c>
      <c r="I108" s="111"/>
      <c r="J108" s="112"/>
      <c r="K108" s="112"/>
      <c r="L108" s="82"/>
    </row>
    <row r="109" spans="1:12" ht="15" customHeight="1" x14ac:dyDescent="0.2">
      <c r="A109" s="82"/>
      <c r="B109" s="63">
        <v>71</v>
      </c>
      <c r="C109" s="56" t="s">
        <v>159</v>
      </c>
      <c r="D109" s="148" t="s">
        <v>170</v>
      </c>
      <c r="E109" s="55" t="s">
        <v>23</v>
      </c>
      <c r="F109" s="31">
        <v>0.2</v>
      </c>
      <c r="G109" s="109">
        <f t="shared" ref="G109:G123" si="4">$D$11*F109</f>
        <v>1</v>
      </c>
      <c r="H109" s="110" t="s">
        <v>381</v>
      </c>
      <c r="I109" s="111"/>
      <c r="J109" s="112"/>
      <c r="K109" s="112"/>
      <c r="L109" s="82"/>
    </row>
    <row r="110" spans="1:12" ht="15" customHeight="1" x14ac:dyDescent="0.2">
      <c r="A110" s="82"/>
      <c r="B110" s="63">
        <v>73</v>
      </c>
      <c r="C110" s="54" t="s">
        <v>160</v>
      </c>
      <c r="D110" s="51" t="s">
        <v>157</v>
      </c>
      <c r="E110" s="55" t="s">
        <v>168</v>
      </c>
      <c r="F110" s="31">
        <v>100</v>
      </c>
      <c r="G110" s="109">
        <f t="shared" si="4"/>
        <v>500</v>
      </c>
      <c r="H110" s="110" t="s">
        <v>381</v>
      </c>
      <c r="I110" s="111"/>
      <c r="J110" s="112"/>
      <c r="K110" s="112"/>
      <c r="L110" s="82"/>
    </row>
    <row r="111" spans="1:12" ht="15" customHeight="1" x14ac:dyDescent="0.2">
      <c r="A111" s="82"/>
      <c r="B111" s="63">
        <v>74</v>
      </c>
      <c r="C111" s="54" t="s">
        <v>161</v>
      </c>
      <c r="D111" s="51" t="s">
        <v>157</v>
      </c>
      <c r="E111" s="55" t="s">
        <v>3</v>
      </c>
      <c r="F111" s="31">
        <v>4</v>
      </c>
      <c r="G111" s="109">
        <f t="shared" si="4"/>
        <v>20</v>
      </c>
      <c r="H111" s="110" t="s">
        <v>381</v>
      </c>
      <c r="I111" s="111"/>
      <c r="J111" s="112"/>
      <c r="K111" s="112"/>
      <c r="L111" s="82"/>
    </row>
    <row r="112" spans="1:12" ht="15" customHeight="1" x14ac:dyDescent="0.2">
      <c r="A112" s="82"/>
      <c r="B112" s="63">
        <v>75</v>
      </c>
      <c r="C112" s="54" t="s">
        <v>162</v>
      </c>
      <c r="D112" s="51" t="s">
        <v>157</v>
      </c>
      <c r="E112" s="55" t="s">
        <v>3</v>
      </c>
      <c r="F112" s="31">
        <v>2</v>
      </c>
      <c r="G112" s="109">
        <f t="shared" si="4"/>
        <v>10</v>
      </c>
      <c r="H112" s="110" t="s">
        <v>381</v>
      </c>
      <c r="I112" s="111"/>
      <c r="J112" s="112"/>
      <c r="K112" s="112"/>
      <c r="L112" s="82"/>
    </row>
    <row r="113" spans="1:12" ht="15" customHeight="1" x14ac:dyDescent="0.2">
      <c r="A113" s="82"/>
      <c r="B113" s="63">
        <v>77</v>
      </c>
      <c r="C113" s="147" t="s">
        <v>163</v>
      </c>
      <c r="D113" s="51" t="s">
        <v>157</v>
      </c>
      <c r="E113" s="55" t="s">
        <v>3</v>
      </c>
      <c r="F113" s="31">
        <v>5</v>
      </c>
      <c r="G113" s="109">
        <f t="shared" si="4"/>
        <v>25</v>
      </c>
      <c r="H113" s="110" t="s">
        <v>381</v>
      </c>
      <c r="I113" s="111"/>
      <c r="J113" s="112"/>
      <c r="K113" s="112"/>
      <c r="L113" s="82"/>
    </row>
    <row r="114" spans="1:12" ht="15" customHeight="1" x14ac:dyDescent="0.2">
      <c r="A114" s="82"/>
      <c r="B114" s="63">
        <v>78</v>
      </c>
      <c r="C114" s="147" t="s">
        <v>164</v>
      </c>
      <c r="D114" s="148" t="s">
        <v>171</v>
      </c>
      <c r="E114" s="55" t="s">
        <v>23</v>
      </c>
      <c r="F114" s="31">
        <v>0.2</v>
      </c>
      <c r="G114" s="109">
        <f t="shared" si="4"/>
        <v>1</v>
      </c>
      <c r="H114" s="110" t="s">
        <v>381</v>
      </c>
      <c r="I114" s="111"/>
      <c r="J114" s="112"/>
      <c r="K114" s="112"/>
      <c r="L114" s="82"/>
    </row>
    <row r="115" spans="1:12" ht="15" customHeight="1" x14ac:dyDescent="0.2">
      <c r="A115" s="82"/>
      <c r="B115" s="63">
        <v>79</v>
      </c>
      <c r="C115" s="56" t="s">
        <v>165</v>
      </c>
      <c r="D115" s="51" t="s">
        <v>157</v>
      </c>
      <c r="E115" s="55" t="s">
        <v>3</v>
      </c>
      <c r="F115" s="31">
        <v>10</v>
      </c>
      <c r="G115" s="109">
        <f t="shared" si="4"/>
        <v>50</v>
      </c>
      <c r="H115" s="110" t="s">
        <v>381</v>
      </c>
      <c r="I115" s="111"/>
      <c r="J115" s="112"/>
      <c r="K115" s="112"/>
      <c r="L115" s="82"/>
    </row>
    <row r="116" spans="1:12" ht="15" customHeight="1" x14ac:dyDescent="0.2">
      <c r="A116" s="82"/>
      <c r="B116" s="63">
        <v>80</v>
      </c>
      <c r="C116" s="57" t="s">
        <v>166</v>
      </c>
      <c r="D116" s="51" t="s">
        <v>157</v>
      </c>
      <c r="E116" s="55" t="s">
        <v>3</v>
      </c>
      <c r="F116" s="31">
        <v>10</v>
      </c>
      <c r="G116" s="109">
        <f t="shared" si="4"/>
        <v>50</v>
      </c>
      <c r="H116" s="110" t="s">
        <v>381</v>
      </c>
      <c r="I116" s="111"/>
      <c r="J116" s="112"/>
      <c r="K116" s="112"/>
      <c r="L116" s="82"/>
    </row>
    <row r="117" spans="1:12" ht="15" customHeight="1" x14ac:dyDescent="0.2">
      <c r="A117" s="82"/>
      <c r="B117" s="63">
        <v>81</v>
      </c>
      <c r="C117" s="57" t="s">
        <v>167</v>
      </c>
      <c r="D117" s="51" t="s">
        <v>336</v>
      </c>
      <c r="E117" s="55" t="s">
        <v>172</v>
      </c>
      <c r="F117" s="31">
        <v>1</v>
      </c>
      <c r="G117" s="109">
        <f t="shared" si="4"/>
        <v>5</v>
      </c>
      <c r="H117" s="110" t="s">
        <v>381</v>
      </c>
      <c r="I117" s="111"/>
      <c r="J117" s="112"/>
      <c r="K117" s="112"/>
      <c r="L117" s="82"/>
    </row>
    <row r="118" spans="1:12" s="186" customFormat="1" ht="31.9" customHeight="1" x14ac:dyDescent="0.2">
      <c r="A118" s="83"/>
      <c r="B118" s="63">
        <v>84</v>
      </c>
      <c r="C118" s="25" t="s">
        <v>270</v>
      </c>
      <c r="D118" s="176" t="s">
        <v>337</v>
      </c>
      <c r="E118" s="24" t="s">
        <v>94</v>
      </c>
      <c r="F118" s="31">
        <v>2</v>
      </c>
      <c r="G118" s="180">
        <f t="shared" si="4"/>
        <v>10</v>
      </c>
      <c r="H118" s="110" t="s">
        <v>381</v>
      </c>
      <c r="I118" s="111"/>
      <c r="J118" s="181"/>
      <c r="K118" s="181"/>
      <c r="L118" s="83"/>
    </row>
    <row r="119" spans="1:12" ht="15" customHeight="1" x14ac:dyDescent="0.2">
      <c r="A119" s="82"/>
      <c r="B119" s="63">
        <v>85</v>
      </c>
      <c r="C119" s="25" t="s">
        <v>238</v>
      </c>
      <c r="D119" s="176" t="s">
        <v>157</v>
      </c>
      <c r="E119" s="24" t="s">
        <v>94</v>
      </c>
      <c r="F119" s="31">
        <v>1</v>
      </c>
      <c r="G119" s="109">
        <f t="shared" si="4"/>
        <v>5</v>
      </c>
      <c r="H119" s="110" t="s">
        <v>381</v>
      </c>
      <c r="I119" s="111"/>
      <c r="J119" s="112"/>
      <c r="K119" s="112"/>
      <c r="L119" s="82"/>
    </row>
    <row r="120" spans="1:12" ht="15" customHeight="1" x14ac:dyDescent="0.2">
      <c r="A120" s="82"/>
      <c r="B120" s="63">
        <v>88</v>
      </c>
      <c r="C120" s="25" t="s">
        <v>271</v>
      </c>
      <c r="D120" s="176" t="s">
        <v>157</v>
      </c>
      <c r="E120" s="24" t="s">
        <v>94</v>
      </c>
      <c r="F120" s="59">
        <v>1</v>
      </c>
      <c r="G120" s="109">
        <f t="shared" si="4"/>
        <v>5</v>
      </c>
      <c r="H120" s="110" t="s">
        <v>381</v>
      </c>
      <c r="I120" s="111"/>
      <c r="J120" s="112"/>
      <c r="K120" s="112"/>
      <c r="L120" s="82"/>
    </row>
    <row r="121" spans="1:12" ht="15" customHeight="1" x14ac:dyDescent="0.2">
      <c r="A121" s="82"/>
      <c r="B121" s="63">
        <v>90</v>
      </c>
      <c r="C121" s="25" t="s">
        <v>239</v>
      </c>
      <c r="D121" s="176" t="s">
        <v>157</v>
      </c>
      <c r="E121" s="24" t="s">
        <v>94</v>
      </c>
      <c r="F121" s="59">
        <v>4</v>
      </c>
      <c r="G121" s="109">
        <f t="shared" si="4"/>
        <v>20</v>
      </c>
      <c r="H121" s="110" t="s">
        <v>381</v>
      </c>
      <c r="I121" s="111"/>
      <c r="J121" s="112"/>
      <c r="K121" s="112"/>
      <c r="L121" s="82"/>
    </row>
    <row r="122" spans="1:12" ht="15" customHeight="1" x14ac:dyDescent="0.2">
      <c r="A122" s="82"/>
      <c r="B122" s="63">
        <v>91</v>
      </c>
      <c r="C122" s="25" t="s">
        <v>240</v>
      </c>
      <c r="D122" s="176" t="s">
        <v>157</v>
      </c>
      <c r="E122" s="24" t="s">
        <v>94</v>
      </c>
      <c r="F122" s="59">
        <v>4</v>
      </c>
      <c r="G122" s="109">
        <f t="shared" si="4"/>
        <v>20</v>
      </c>
      <c r="H122" s="110" t="s">
        <v>381</v>
      </c>
      <c r="I122" s="111"/>
      <c r="J122" s="112"/>
      <c r="K122" s="112"/>
      <c r="L122" s="82"/>
    </row>
    <row r="123" spans="1:12" ht="15" customHeight="1" x14ac:dyDescent="0.2">
      <c r="A123" s="82"/>
      <c r="B123" s="63">
        <v>92</v>
      </c>
      <c r="C123" s="25" t="s">
        <v>241</v>
      </c>
      <c r="D123" s="176" t="s">
        <v>157</v>
      </c>
      <c r="E123" s="24" t="s">
        <v>23</v>
      </c>
      <c r="F123" s="59">
        <v>1</v>
      </c>
      <c r="G123" s="109">
        <f t="shared" si="4"/>
        <v>5</v>
      </c>
      <c r="H123" s="110" t="s">
        <v>381</v>
      </c>
      <c r="I123" s="111"/>
      <c r="J123" s="112"/>
      <c r="K123" s="112"/>
      <c r="L123" s="82"/>
    </row>
    <row r="124" spans="1:12" ht="15" customHeight="1" x14ac:dyDescent="0.25">
      <c r="A124" s="82"/>
      <c r="B124" s="236" t="s">
        <v>249</v>
      </c>
      <c r="C124" s="236"/>
      <c r="D124" s="236"/>
      <c r="E124" s="236"/>
      <c r="F124" s="236"/>
      <c r="G124" s="236"/>
      <c r="H124" s="236"/>
      <c r="I124" s="236"/>
      <c r="J124" s="236"/>
      <c r="K124" s="218"/>
      <c r="L124" s="82"/>
    </row>
    <row r="125" spans="1:12" ht="38.25" x14ac:dyDescent="0.25">
      <c r="A125" s="82"/>
      <c r="B125" s="62" t="s">
        <v>57</v>
      </c>
      <c r="C125" s="20" t="s">
        <v>0</v>
      </c>
      <c r="D125" s="20" t="s">
        <v>42</v>
      </c>
      <c r="E125" s="20" t="s">
        <v>1</v>
      </c>
      <c r="F125" s="20" t="s">
        <v>2</v>
      </c>
      <c r="G125" s="113" t="s">
        <v>2</v>
      </c>
      <c r="H125" s="113" t="s">
        <v>30</v>
      </c>
      <c r="I125" s="113" t="s">
        <v>38</v>
      </c>
      <c r="J125" s="114" t="s">
        <v>39</v>
      </c>
      <c r="K125" s="115" t="s">
        <v>31</v>
      </c>
      <c r="L125" s="82"/>
    </row>
    <row r="126" spans="1:12" s="186" customFormat="1" ht="27.6" customHeight="1" x14ac:dyDescent="0.2">
      <c r="A126" s="83"/>
      <c r="B126" s="63">
        <v>1</v>
      </c>
      <c r="C126" s="25" t="s">
        <v>382</v>
      </c>
      <c r="D126" s="176" t="s">
        <v>383</v>
      </c>
      <c r="E126" s="24" t="s">
        <v>3</v>
      </c>
      <c r="F126" s="31">
        <v>2</v>
      </c>
      <c r="G126" s="180">
        <v>10</v>
      </c>
      <c r="H126" s="110" t="s">
        <v>381</v>
      </c>
      <c r="I126" s="111"/>
      <c r="J126" s="181"/>
      <c r="K126" s="181" t="s">
        <v>297</v>
      </c>
      <c r="L126" s="83"/>
    </row>
    <row r="127" spans="1:12" ht="15" customHeight="1" x14ac:dyDescent="0.2">
      <c r="A127" s="82"/>
      <c r="B127" s="63">
        <v>3</v>
      </c>
      <c r="C127" s="25" t="s">
        <v>11</v>
      </c>
      <c r="D127" s="25" t="s">
        <v>21</v>
      </c>
      <c r="E127" s="24" t="s">
        <v>3</v>
      </c>
      <c r="F127" s="26">
        <v>1</v>
      </c>
      <c r="G127" s="109">
        <f t="shared" ref="G127:G128" si="5">$D$11*F127</f>
        <v>5</v>
      </c>
      <c r="H127" s="110" t="s">
        <v>381</v>
      </c>
      <c r="I127" s="111"/>
      <c r="J127" s="112"/>
      <c r="K127" s="112" t="s">
        <v>297</v>
      </c>
      <c r="L127" s="82"/>
    </row>
    <row r="128" spans="1:12" s="186" customFormat="1" ht="129" customHeight="1" x14ac:dyDescent="0.2">
      <c r="A128" s="83"/>
      <c r="B128" s="63">
        <v>4</v>
      </c>
      <c r="C128" s="25" t="s">
        <v>12</v>
      </c>
      <c r="D128" s="176" t="s">
        <v>338</v>
      </c>
      <c r="E128" s="24" t="s">
        <v>3</v>
      </c>
      <c r="F128" s="31">
        <v>1</v>
      </c>
      <c r="G128" s="180">
        <f t="shared" si="5"/>
        <v>5</v>
      </c>
      <c r="H128" s="110" t="s">
        <v>381</v>
      </c>
      <c r="I128" s="111"/>
      <c r="J128" s="181"/>
      <c r="K128" s="181" t="s">
        <v>297</v>
      </c>
      <c r="L128" s="83"/>
    </row>
    <row r="129" spans="1:12" ht="12.75" customHeight="1" x14ac:dyDescent="0.25">
      <c r="A129" s="82"/>
      <c r="B129" s="218" t="s">
        <v>63</v>
      </c>
      <c r="C129" s="203"/>
      <c r="D129" s="203"/>
      <c r="E129" s="203"/>
      <c r="F129" s="203"/>
      <c r="G129" s="203" t="s">
        <v>250</v>
      </c>
      <c r="H129" s="203"/>
      <c r="I129" s="203"/>
      <c r="J129" s="203"/>
      <c r="K129" s="203"/>
      <c r="L129" s="82"/>
    </row>
    <row r="130" spans="1:12" ht="38.25" x14ac:dyDescent="0.25">
      <c r="A130" s="82"/>
      <c r="B130" s="62" t="s">
        <v>57</v>
      </c>
      <c r="C130" s="20" t="s">
        <v>0</v>
      </c>
      <c r="D130" s="20" t="s">
        <v>42</v>
      </c>
      <c r="E130" s="20" t="s">
        <v>1</v>
      </c>
      <c r="F130" s="20" t="s">
        <v>2</v>
      </c>
      <c r="G130" s="113" t="s">
        <v>2</v>
      </c>
      <c r="H130" s="113" t="s">
        <v>30</v>
      </c>
      <c r="I130" s="113" t="s">
        <v>38</v>
      </c>
      <c r="J130" s="114" t="s">
        <v>39</v>
      </c>
      <c r="K130" s="115" t="s">
        <v>31</v>
      </c>
      <c r="L130" s="82"/>
    </row>
    <row r="131" spans="1:12" ht="15" customHeight="1" x14ac:dyDescent="0.2">
      <c r="A131" s="82"/>
      <c r="B131" s="63">
        <v>1</v>
      </c>
      <c r="C131" s="49" t="s">
        <v>37</v>
      </c>
      <c r="D131" s="176" t="s">
        <v>340</v>
      </c>
      <c r="E131" s="24" t="s">
        <v>3</v>
      </c>
      <c r="F131" s="31">
        <v>1</v>
      </c>
      <c r="G131" s="109">
        <f t="shared" ref="G131:G134" si="6">$D$11*F131</f>
        <v>5</v>
      </c>
      <c r="H131" s="110" t="s">
        <v>381</v>
      </c>
      <c r="I131" s="111"/>
      <c r="J131" s="112"/>
      <c r="K131" s="112"/>
      <c r="L131" s="82"/>
    </row>
    <row r="132" spans="1:12" ht="42.6" customHeight="1" x14ac:dyDescent="0.2">
      <c r="A132" s="82"/>
      <c r="B132" s="63">
        <v>2</v>
      </c>
      <c r="C132" s="25" t="s">
        <v>128</v>
      </c>
      <c r="D132" s="176" t="s">
        <v>339</v>
      </c>
      <c r="E132" s="24" t="s">
        <v>212</v>
      </c>
      <c r="F132" s="31">
        <v>10</v>
      </c>
      <c r="G132" s="109">
        <f t="shared" si="6"/>
        <v>50</v>
      </c>
      <c r="H132" s="110" t="s">
        <v>381</v>
      </c>
      <c r="I132" s="111"/>
      <c r="J132" s="112"/>
      <c r="K132" s="112"/>
      <c r="L132" s="82"/>
    </row>
    <row r="133" spans="1:12" ht="43.9" customHeight="1" x14ac:dyDescent="0.2">
      <c r="A133" s="82"/>
      <c r="B133" s="63">
        <v>3</v>
      </c>
      <c r="C133" s="25" t="s">
        <v>129</v>
      </c>
      <c r="D133" s="176" t="s">
        <v>341</v>
      </c>
      <c r="E133" s="24" t="s">
        <v>3</v>
      </c>
      <c r="F133" s="31">
        <v>2</v>
      </c>
      <c r="G133" s="109">
        <f t="shared" si="6"/>
        <v>10</v>
      </c>
      <c r="H133" s="110" t="s">
        <v>381</v>
      </c>
      <c r="I133" s="111"/>
      <c r="J133" s="112"/>
      <c r="K133" s="112"/>
      <c r="L133" s="82"/>
    </row>
    <row r="134" spans="1:12" ht="31.15" customHeight="1" x14ac:dyDescent="0.2">
      <c r="A134" s="82"/>
      <c r="B134" s="63">
        <v>4</v>
      </c>
      <c r="C134" s="25" t="s">
        <v>130</v>
      </c>
      <c r="D134" s="176" t="s">
        <v>342</v>
      </c>
      <c r="E134" s="24" t="s">
        <v>212</v>
      </c>
      <c r="F134" s="31">
        <v>1</v>
      </c>
      <c r="G134" s="109">
        <f t="shared" si="6"/>
        <v>5</v>
      </c>
      <c r="H134" s="110" t="s">
        <v>381</v>
      </c>
      <c r="I134" s="111"/>
      <c r="J134" s="112"/>
      <c r="K134" s="112"/>
      <c r="L134" s="82"/>
    </row>
    <row r="135" spans="1:12" ht="15" customHeight="1" x14ac:dyDescent="0.25">
      <c r="A135" s="82"/>
      <c r="B135" s="218" t="s">
        <v>131</v>
      </c>
      <c r="C135" s="203"/>
      <c r="D135" s="203"/>
      <c r="E135" s="203"/>
      <c r="F135" s="203"/>
      <c r="G135" s="203"/>
      <c r="H135" s="203"/>
      <c r="I135" s="203"/>
      <c r="J135" s="203"/>
      <c r="K135" s="203"/>
      <c r="L135" s="82"/>
    </row>
    <row r="136" spans="1:12" x14ac:dyDescent="0.25">
      <c r="A136" s="82"/>
      <c r="B136" s="62" t="s">
        <v>57</v>
      </c>
      <c r="C136" s="221" t="s">
        <v>44</v>
      </c>
      <c r="D136" s="221"/>
      <c r="E136" s="221"/>
      <c r="F136" s="221"/>
      <c r="G136" s="219" t="s">
        <v>31</v>
      </c>
      <c r="H136" s="219"/>
      <c r="I136" s="219"/>
      <c r="J136" s="219"/>
      <c r="K136" s="219"/>
      <c r="L136" s="82"/>
    </row>
    <row r="137" spans="1:12" ht="15" customHeight="1" x14ac:dyDescent="0.25">
      <c r="A137" s="82"/>
      <c r="B137" s="63">
        <v>1</v>
      </c>
      <c r="C137" s="209" t="s">
        <v>132</v>
      </c>
      <c r="D137" s="209"/>
      <c r="E137" s="209"/>
      <c r="F137" s="209"/>
      <c r="G137" s="220"/>
      <c r="H137" s="220"/>
      <c r="I137" s="220"/>
      <c r="J137" s="220"/>
      <c r="K137" s="220"/>
      <c r="L137" s="82"/>
    </row>
    <row r="138" spans="1:12" ht="15" customHeight="1" x14ac:dyDescent="0.25">
      <c r="A138" s="82"/>
      <c r="B138" s="63">
        <v>2</v>
      </c>
      <c r="C138" s="209" t="s">
        <v>134</v>
      </c>
      <c r="D138" s="209"/>
      <c r="E138" s="209"/>
      <c r="F138" s="209"/>
      <c r="G138" s="220"/>
      <c r="H138" s="220"/>
      <c r="I138" s="220"/>
      <c r="J138" s="220"/>
      <c r="K138" s="220"/>
      <c r="L138" s="82"/>
    </row>
    <row r="139" spans="1:12" ht="15" customHeight="1" x14ac:dyDescent="0.25">
      <c r="A139" s="82"/>
      <c r="B139" s="99">
        <v>3</v>
      </c>
      <c r="C139" s="207" t="s">
        <v>133</v>
      </c>
      <c r="D139" s="207"/>
      <c r="E139" s="207"/>
      <c r="F139" s="207"/>
      <c r="G139" s="215"/>
      <c r="H139" s="215"/>
      <c r="I139" s="215"/>
      <c r="J139" s="215"/>
      <c r="K139" s="215"/>
      <c r="L139" s="82"/>
    </row>
    <row r="140" spans="1:12" ht="15" customHeight="1" x14ac:dyDescent="0.25">
      <c r="A140" s="82"/>
      <c r="B140" s="223"/>
      <c r="C140" s="223"/>
      <c r="D140" s="223"/>
      <c r="E140" s="223"/>
      <c r="F140" s="223"/>
      <c r="G140" s="223"/>
      <c r="H140" s="223"/>
      <c r="I140" s="223"/>
      <c r="J140" s="223"/>
      <c r="K140" s="223"/>
      <c r="L140" s="82"/>
    </row>
    <row r="141" spans="1:12" ht="15" customHeight="1" x14ac:dyDescent="0.25">
      <c r="A141" s="82"/>
      <c r="B141" s="96"/>
      <c r="C141" s="96"/>
      <c r="D141" s="96"/>
      <c r="E141" s="96"/>
      <c r="F141" s="96"/>
      <c r="G141" s="96"/>
      <c r="H141" s="96"/>
      <c r="I141" s="96"/>
      <c r="J141" s="96"/>
      <c r="K141" s="96"/>
      <c r="L141" s="82"/>
    </row>
    <row r="142" spans="1:12" ht="15" customHeight="1" x14ac:dyDescent="0.25">
      <c r="A142" s="82"/>
      <c r="B142" s="96"/>
      <c r="C142" s="96"/>
      <c r="D142" s="96"/>
      <c r="E142" s="96"/>
      <c r="F142" s="84"/>
      <c r="G142" s="100"/>
      <c r="H142" s="96"/>
      <c r="I142" s="96"/>
      <c r="J142" s="96"/>
      <c r="K142" s="96"/>
      <c r="L142" s="82"/>
    </row>
    <row r="143" spans="1:12" ht="20.25" x14ac:dyDescent="0.25">
      <c r="A143" s="82"/>
      <c r="B143" s="224" t="s">
        <v>56</v>
      </c>
      <c r="C143" s="225"/>
      <c r="D143" s="225"/>
      <c r="E143" s="225"/>
      <c r="F143" s="225"/>
      <c r="G143" s="225"/>
      <c r="H143" s="225"/>
      <c r="I143" s="225"/>
      <c r="J143" s="225"/>
      <c r="K143" s="226"/>
      <c r="L143" s="82"/>
    </row>
    <row r="144" spans="1:12" ht="15" customHeight="1" x14ac:dyDescent="0.25">
      <c r="A144" s="82"/>
      <c r="B144" s="203" t="s">
        <v>373</v>
      </c>
      <c r="C144" s="203"/>
      <c r="D144" s="203"/>
      <c r="E144" s="203"/>
      <c r="F144" s="203"/>
      <c r="G144" s="203"/>
      <c r="H144" s="203"/>
      <c r="I144" s="203"/>
      <c r="J144" s="203"/>
      <c r="K144" s="203"/>
      <c r="L144" s="82"/>
    </row>
    <row r="145" spans="1:12" ht="38.25" x14ac:dyDescent="0.25">
      <c r="A145" s="82"/>
      <c r="B145" s="20" t="s">
        <v>57</v>
      </c>
      <c r="C145" s="20" t="s">
        <v>0</v>
      </c>
      <c r="D145" s="20" t="s">
        <v>42</v>
      </c>
      <c r="E145" s="20" t="s">
        <v>1</v>
      </c>
      <c r="F145" s="20" t="s">
        <v>2</v>
      </c>
      <c r="G145" s="113" t="s">
        <v>2</v>
      </c>
      <c r="H145" s="113" t="s">
        <v>30</v>
      </c>
      <c r="I145" s="113" t="s">
        <v>38</v>
      </c>
      <c r="J145" s="114" t="s">
        <v>39</v>
      </c>
      <c r="K145" s="115" t="s">
        <v>31</v>
      </c>
      <c r="L145" s="82"/>
    </row>
    <row r="146" spans="1:12" ht="60" x14ac:dyDescent="0.25">
      <c r="A146" s="82"/>
      <c r="B146" s="20">
        <v>1</v>
      </c>
      <c r="C146" s="25" t="s">
        <v>181</v>
      </c>
      <c r="D146" s="192" t="s">
        <v>343</v>
      </c>
      <c r="E146" s="20" t="s">
        <v>94</v>
      </c>
      <c r="F146" s="31" t="s">
        <v>33</v>
      </c>
      <c r="G146" s="113">
        <v>1</v>
      </c>
      <c r="H146" s="110" t="s">
        <v>381</v>
      </c>
      <c r="I146" s="111"/>
      <c r="J146" s="114"/>
      <c r="K146" s="112" t="s">
        <v>297</v>
      </c>
      <c r="L146" s="82"/>
    </row>
    <row r="147" spans="1:12" s="17" customFormat="1" ht="197.45" customHeight="1" x14ac:dyDescent="0.25">
      <c r="A147" s="82"/>
      <c r="B147" s="161">
        <v>2</v>
      </c>
      <c r="C147" s="25" t="s">
        <v>279</v>
      </c>
      <c r="D147" s="192" t="s">
        <v>384</v>
      </c>
      <c r="E147" s="161"/>
      <c r="F147" s="31"/>
      <c r="G147" s="160">
        <v>1</v>
      </c>
      <c r="H147" s="110" t="s">
        <v>381</v>
      </c>
      <c r="I147" s="111"/>
      <c r="J147" s="114"/>
      <c r="K147" s="112" t="s">
        <v>297</v>
      </c>
      <c r="L147" s="82"/>
    </row>
    <row r="148" spans="1:12" ht="51" customHeight="1" x14ac:dyDescent="0.25">
      <c r="A148" s="82"/>
      <c r="B148" s="20">
        <v>2</v>
      </c>
      <c r="C148" s="39" t="s">
        <v>265</v>
      </c>
      <c r="D148" s="192" t="s">
        <v>345</v>
      </c>
      <c r="E148" s="20" t="s">
        <v>94</v>
      </c>
      <c r="F148" s="31" t="s">
        <v>33</v>
      </c>
      <c r="G148" s="113">
        <v>2</v>
      </c>
      <c r="H148" s="110" t="s">
        <v>381</v>
      </c>
      <c r="I148" s="111"/>
      <c r="J148" s="114"/>
      <c r="K148" s="112" t="s">
        <v>297</v>
      </c>
      <c r="L148" s="82"/>
    </row>
    <row r="149" spans="1:12" ht="15" x14ac:dyDescent="0.25">
      <c r="A149" s="82"/>
      <c r="B149" s="20">
        <v>4</v>
      </c>
      <c r="C149" s="25" t="s">
        <v>176</v>
      </c>
      <c r="D149" s="193"/>
      <c r="E149" s="20" t="s">
        <v>94</v>
      </c>
      <c r="F149" s="31" t="s">
        <v>33</v>
      </c>
      <c r="G149" s="113">
        <v>2</v>
      </c>
      <c r="H149" s="110" t="s">
        <v>381</v>
      </c>
      <c r="I149" s="111"/>
      <c r="J149" s="114"/>
      <c r="K149" s="115"/>
      <c r="L149" s="82"/>
    </row>
    <row r="150" spans="1:12" s="13" customFormat="1" ht="15" x14ac:dyDescent="0.2">
      <c r="A150" s="82"/>
      <c r="B150" s="20">
        <v>27</v>
      </c>
      <c r="C150" s="25" t="s">
        <v>182</v>
      </c>
      <c r="D150" s="64" t="s">
        <v>344</v>
      </c>
      <c r="E150" s="24" t="s">
        <v>94</v>
      </c>
      <c r="F150" s="31" t="s">
        <v>33</v>
      </c>
      <c r="G150" s="117">
        <v>3</v>
      </c>
      <c r="H150" s="110" t="s">
        <v>381</v>
      </c>
      <c r="I150" s="111"/>
      <c r="J150" s="114"/>
      <c r="K150" s="115"/>
      <c r="L150" s="82"/>
    </row>
    <row r="151" spans="1:12" s="13" customFormat="1" ht="15" x14ac:dyDescent="0.2">
      <c r="A151" s="82"/>
      <c r="B151" s="20">
        <v>32</v>
      </c>
      <c r="C151" s="25" t="s">
        <v>179</v>
      </c>
      <c r="D151" s="194" t="s">
        <v>157</v>
      </c>
      <c r="E151" s="24" t="s">
        <v>94</v>
      </c>
      <c r="F151" s="31" t="s">
        <v>33</v>
      </c>
      <c r="G151" s="117">
        <v>1</v>
      </c>
      <c r="H151" s="110" t="s">
        <v>381</v>
      </c>
      <c r="I151" s="111"/>
      <c r="J151" s="114"/>
      <c r="K151" s="112" t="s">
        <v>297</v>
      </c>
      <c r="L151" s="82"/>
    </row>
    <row r="152" spans="1:12" s="13" customFormat="1" ht="15" x14ac:dyDescent="0.2">
      <c r="A152" s="82"/>
      <c r="B152" s="20">
        <v>33</v>
      </c>
      <c r="C152" s="25" t="s">
        <v>185</v>
      </c>
      <c r="D152" s="64" t="s">
        <v>157</v>
      </c>
      <c r="E152" s="24" t="s">
        <v>94</v>
      </c>
      <c r="F152" s="31" t="s">
        <v>33</v>
      </c>
      <c r="G152" s="117">
        <v>12</v>
      </c>
      <c r="H152" s="110" t="s">
        <v>381</v>
      </c>
      <c r="I152" s="111"/>
      <c r="J152" s="114"/>
      <c r="K152" s="115"/>
      <c r="L152" s="82"/>
    </row>
    <row r="153" spans="1:12" ht="15" customHeight="1" x14ac:dyDescent="0.25">
      <c r="A153" s="82"/>
      <c r="B153" s="203" t="s">
        <v>346</v>
      </c>
      <c r="C153" s="203"/>
      <c r="D153" s="203"/>
      <c r="E153" s="203"/>
      <c r="F153" s="203"/>
      <c r="G153" s="203"/>
      <c r="H153" s="203"/>
      <c r="I153" s="203"/>
      <c r="J153" s="203"/>
      <c r="K153" s="203"/>
      <c r="L153" s="82"/>
    </row>
    <row r="154" spans="1:12" ht="38.25" x14ac:dyDescent="0.25">
      <c r="A154" s="82"/>
      <c r="B154" s="20" t="s">
        <v>57</v>
      </c>
      <c r="C154" s="20" t="s">
        <v>0</v>
      </c>
      <c r="D154" s="20" t="s">
        <v>42</v>
      </c>
      <c r="E154" s="20" t="s">
        <v>1</v>
      </c>
      <c r="F154" s="20" t="s">
        <v>2</v>
      </c>
      <c r="G154" s="113" t="s">
        <v>2</v>
      </c>
      <c r="H154" s="113" t="s">
        <v>30</v>
      </c>
      <c r="I154" s="113" t="s">
        <v>38</v>
      </c>
      <c r="J154" s="114" t="s">
        <v>39</v>
      </c>
      <c r="K154" s="115" t="s">
        <v>31</v>
      </c>
      <c r="L154" s="82"/>
    </row>
    <row r="155" spans="1:12" ht="15" customHeight="1" x14ac:dyDescent="0.25">
      <c r="A155" s="82"/>
      <c r="B155" s="24">
        <v>1</v>
      </c>
      <c r="C155" s="25" t="s">
        <v>266</v>
      </c>
      <c r="D155" s="25" t="s">
        <v>21</v>
      </c>
      <c r="E155" s="41" t="s">
        <v>3</v>
      </c>
      <c r="F155" s="31" t="s">
        <v>33</v>
      </c>
      <c r="G155" s="121">
        <v>1</v>
      </c>
      <c r="H155" s="110" t="s">
        <v>381</v>
      </c>
      <c r="I155" s="111"/>
      <c r="J155" s="112"/>
      <c r="K155" s="112"/>
      <c r="L155" s="82"/>
    </row>
    <row r="156" spans="1:12" ht="15" customHeight="1" x14ac:dyDescent="0.2">
      <c r="A156" s="82"/>
      <c r="B156" s="24">
        <v>2</v>
      </c>
      <c r="C156" s="25" t="s">
        <v>177</v>
      </c>
      <c r="D156" s="25" t="s">
        <v>21</v>
      </c>
      <c r="E156" s="24" t="s">
        <v>3</v>
      </c>
      <c r="F156" s="31" t="s">
        <v>33</v>
      </c>
      <c r="G156" s="109">
        <v>1</v>
      </c>
      <c r="H156" s="110" t="s">
        <v>381</v>
      </c>
      <c r="I156" s="111"/>
      <c r="J156" s="112"/>
      <c r="K156" s="112"/>
      <c r="L156" s="82"/>
    </row>
    <row r="157" spans="1:12" s="13" customFormat="1" ht="63.75" x14ac:dyDescent="0.25">
      <c r="A157" s="82"/>
      <c r="B157" s="123">
        <v>4</v>
      </c>
      <c r="C157" s="124" t="s">
        <v>285</v>
      </c>
      <c r="D157" s="125" t="s">
        <v>252</v>
      </c>
      <c r="E157" s="126" t="s">
        <v>3</v>
      </c>
      <c r="F157" s="126" t="s">
        <v>33</v>
      </c>
      <c r="G157" s="130">
        <v>2</v>
      </c>
      <c r="H157" s="131" t="s">
        <v>381</v>
      </c>
      <c r="I157" s="131"/>
      <c r="J157" s="132"/>
      <c r="K157" s="112" t="s">
        <v>297</v>
      </c>
      <c r="L157" s="82"/>
    </row>
    <row r="158" spans="1:12" s="13" customFormat="1" ht="15" customHeight="1" x14ac:dyDescent="0.25">
      <c r="A158" s="82"/>
      <c r="B158" s="24">
        <v>5</v>
      </c>
      <c r="C158" s="25" t="s">
        <v>180</v>
      </c>
      <c r="D158" s="25" t="s">
        <v>21</v>
      </c>
      <c r="E158" s="24" t="s">
        <v>3</v>
      </c>
      <c r="F158" s="31" t="s">
        <v>33</v>
      </c>
      <c r="G158" s="121">
        <v>3</v>
      </c>
      <c r="H158" s="110" t="s">
        <v>381</v>
      </c>
      <c r="I158" s="111"/>
      <c r="J158" s="112"/>
      <c r="K158" s="112"/>
      <c r="L158" s="82"/>
    </row>
    <row r="159" spans="1:12" s="13" customFormat="1" ht="15" customHeight="1" x14ac:dyDescent="0.25">
      <c r="A159" s="82"/>
      <c r="B159" s="24">
        <v>9</v>
      </c>
      <c r="C159" s="25" t="s">
        <v>186</v>
      </c>
      <c r="D159" s="25" t="s">
        <v>21</v>
      </c>
      <c r="E159" s="24" t="s">
        <v>3</v>
      </c>
      <c r="F159" s="31" t="s">
        <v>33</v>
      </c>
      <c r="G159" s="121">
        <v>2</v>
      </c>
      <c r="H159" s="110" t="s">
        <v>381</v>
      </c>
      <c r="I159" s="111"/>
      <c r="J159" s="112"/>
      <c r="K159" s="112" t="s">
        <v>297</v>
      </c>
      <c r="L159" s="82"/>
    </row>
    <row r="160" spans="1:12" s="15" customFormat="1" ht="14.25" customHeight="1" x14ac:dyDescent="0.2">
      <c r="A160" s="82"/>
      <c r="B160" s="20">
        <v>10</v>
      </c>
      <c r="C160" s="25" t="s">
        <v>178</v>
      </c>
      <c r="D160" s="64" t="s">
        <v>157</v>
      </c>
      <c r="E160" s="24" t="s">
        <v>94</v>
      </c>
      <c r="F160" s="31" t="s">
        <v>33</v>
      </c>
      <c r="G160" s="117">
        <v>2</v>
      </c>
      <c r="H160" s="110" t="s">
        <v>381</v>
      </c>
      <c r="I160" s="111"/>
      <c r="J160" s="114"/>
      <c r="K160" s="112" t="s">
        <v>297</v>
      </c>
      <c r="L160" s="82"/>
    </row>
    <row r="161" spans="1:12" s="15" customFormat="1" ht="15" customHeight="1" x14ac:dyDescent="0.2">
      <c r="A161" s="82"/>
      <c r="B161" s="20">
        <v>11</v>
      </c>
      <c r="C161" s="25" t="s">
        <v>184</v>
      </c>
      <c r="D161" s="64" t="s">
        <v>157</v>
      </c>
      <c r="E161" s="24" t="s">
        <v>94</v>
      </c>
      <c r="F161" s="31" t="s">
        <v>33</v>
      </c>
      <c r="G161" s="117">
        <v>1</v>
      </c>
      <c r="H161" s="110" t="s">
        <v>381</v>
      </c>
      <c r="I161" s="111"/>
      <c r="J161" s="114"/>
      <c r="K161" s="115"/>
      <c r="L161" s="82"/>
    </row>
    <row r="162" spans="1:12" s="17" customFormat="1" ht="15" customHeight="1" x14ac:dyDescent="0.2">
      <c r="A162" s="82"/>
      <c r="B162" s="172">
        <v>13</v>
      </c>
      <c r="C162" s="25" t="s">
        <v>294</v>
      </c>
      <c r="D162" s="64" t="s">
        <v>157</v>
      </c>
      <c r="E162" s="24" t="s">
        <v>94</v>
      </c>
      <c r="F162" s="31" t="s">
        <v>33</v>
      </c>
      <c r="G162" s="117">
        <v>1</v>
      </c>
      <c r="H162" s="110" t="s">
        <v>381</v>
      </c>
      <c r="I162" s="111"/>
      <c r="J162" s="114"/>
      <c r="K162" s="115"/>
      <c r="L162" s="82"/>
    </row>
    <row r="163" spans="1:12" ht="15" customHeight="1" x14ac:dyDescent="0.25">
      <c r="A163" s="82"/>
      <c r="B163" s="203" t="s">
        <v>372</v>
      </c>
      <c r="C163" s="203"/>
      <c r="D163" s="203"/>
      <c r="E163" s="203"/>
      <c r="F163" s="203"/>
      <c r="G163" s="203"/>
      <c r="H163" s="203"/>
      <c r="I163" s="203"/>
      <c r="J163" s="203"/>
      <c r="K163" s="203"/>
      <c r="L163" s="82"/>
    </row>
    <row r="164" spans="1:12" ht="38.25" x14ac:dyDescent="0.25">
      <c r="A164" s="82"/>
      <c r="B164" s="20" t="s">
        <v>57</v>
      </c>
      <c r="C164" s="20" t="s">
        <v>0</v>
      </c>
      <c r="D164" s="20" t="s">
        <v>42</v>
      </c>
      <c r="E164" s="20" t="s">
        <v>1</v>
      </c>
      <c r="F164" s="20" t="s">
        <v>2</v>
      </c>
      <c r="G164" s="113" t="s">
        <v>2</v>
      </c>
      <c r="H164" s="113" t="s">
        <v>30</v>
      </c>
      <c r="I164" s="113" t="s">
        <v>38</v>
      </c>
      <c r="J164" s="114" t="s">
        <v>39</v>
      </c>
      <c r="K164" s="115" t="s">
        <v>31</v>
      </c>
      <c r="L164" s="82"/>
    </row>
    <row r="165" spans="1:12" ht="15" customHeight="1" x14ac:dyDescent="0.25">
      <c r="A165" s="82"/>
      <c r="B165" s="24">
        <v>1</v>
      </c>
      <c r="C165" s="25" t="s">
        <v>135</v>
      </c>
      <c r="D165" s="25" t="s">
        <v>74</v>
      </c>
      <c r="E165" s="24" t="s">
        <v>3</v>
      </c>
      <c r="F165" s="31" t="s">
        <v>33</v>
      </c>
      <c r="G165" s="121">
        <v>8</v>
      </c>
      <c r="H165" s="131" t="s">
        <v>381</v>
      </c>
      <c r="I165" s="131"/>
      <c r="J165" s="132"/>
      <c r="K165" s="133"/>
      <c r="L165" s="82"/>
    </row>
    <row r="166" spans="1:12" ht="15" customHeight="1" x14ac:dyDescent="0.25">
      <c r="A166" s="82"/>
      <c r="B166" s="24">
        <v>2</v>
      </c>
      <c r="C166" s="25" t="s">
        <v>136</v>
      </c>
      <c r="D166" s="25" t="s">
        <v>74</v>
      </c>
      <c r="E166" s="24" t="s">
        <v>3</v>
      </c>
      <c r="F166" s="31" t="s">
        <v>33</v>
      </c>
      <c r="G166" s="179">
        <v>8</v>
      </c>
      <c r="H166" s="131" t="s">
        <v>381</v>
      </c>
      <c r="I166" s="131"/>
      <c r="J166" s="132"/>
      <c r="K166" s="133"/>
      <c r="L166" s="82"/>
    </row>
    <row r="167" spans="1:12" ht="15" customHeight="1" x14ac:dyDescent="0.25">
      <c r="A167" s="82"/>
      <c r="B167" s="24">
        <v>3</v>
      </c>
      <c r="C167" s="45" t="s">
        <v>137</v>
      </c>
      <c r="D167" s="45" t="s">
        <v>74</v>
      </c>
      <c r="E167" s="41" t="s">
        <v>3</v>
      </c>
      <c r="F167" s="31" t="s">
        <v>33</v>
      </c>
      <c r="G167" s="179">
        <v>8</v>
      </c>
      <c r="H167" s="110" t="s">
        <v>381</v>
      </c>
      <c r="I167" s="111"/>
      <c r="J167" s="112"/>
      <c r="K167" s="112"/>
      <c r="L167" s="82"/>
    </row>
    <row r="168" spans="1:12" ht="15" customHeight="1" x14ac:dyDescent="0.25">
      <c r="A168" s="82"/>
      <c r="B168" s="203" t="s">
        <v>371</v>
      </c>
      <c r="C168" s="203"/>
      <c r="D168" s="203"/>
      <c r="E168" s="203"/>
      <c r="F168" s="203"/>
      <c r="G168" s="203"/>
      <c r="H168" s="203"/>
      <c r="I168" s="203"/>
      <c r="J168" s="203"/>
      <c r="K168" s="203"/>
      <c r="L168" s="82"/>
    </row>
    <row r="169" spans="1:12" ht="38.25" x14ac:dyDescent="0.25">
      <c r="A169" s="82"/>
      <c r="B169" s="20" t="s">
        <v>57</v>
      </c>
      <c r="C169" s="20" t="s">
        <v>0</v>
      </c>
      <c r="D169" s="20" t="s">
        <v>42</v>
      </c>
      <c r="E169" s="20" t="s">
        <v>1</v>
      </c>
      <c r="F169" s="20" t="s">
        <v>2</v>
      </c>
      <c r="G169" s="113" t="s">
        <v>2</v>
      </c>
      <c r="H169" s="113" t="s">
        <v>30</v>
      </c>
      <c r="I169" s="113" t="s">
        <v>38</v>
      </c>
      <c r="J169" s="114" t="s">
        <v>39</v>
      </c>
      <c r="K169" s="115" t="s">
        <v>31</v>
      </c>
      <c r="L169" s="82"/>
    </row>
    <row r="170" spans="1:12" s="13" customFormat="1" ht="15" x14ac:dyDescent="0.25">
      <c r="A170" s="82"/>
      <c r="B170" s="20">
        <v>1</v>
      </c>
      <c r="C170" s="53" t="s">
        <v>156</v>
      </c>
      <c r="D170" s="195" t="s">
        <v>157</v>
      </c>
      <c r="E170" s="24" t="s">
        <v>191</v>
      </c>
      <c r="F170" s="31" t="s">
        <v>33</v>
      </c>
      <c r="G170" s="113">
        <v>1</v>
      </c>
      <c r="H170" s="110" t="s">
        <v>381</v>
      </c>
      <c r="I170" s="111"/>
      <c r="J170" s="114"/>
      <c r="K170" s="115"/>
      <c r="L170" s="82"/>
    </row>
    <row r="171" spans="1:12" s="13" customFormat="1" ht="90" x14ac:dyDescent="0.25">
      <c r="A171" s="82"/>
      <c r="B171" s="20">
        <v>4</v>
      </c>
      <c r="C171" s="25" t="s">
        <v>192</v>
      </c>
      <c r="D171" s="176" t="s">
        <v>347</v>
      </c>
      <c r="E171" s="24" t="s">
        <v>187</v>
      </c>
      <c r="F171" s="31" t="s">
        <v>33</v>
      </c>
      <c r="G171" s="113">
        <v>2000</v>
      </c>
      <c r="H171" s="110" t="s">
        <v>381</v>
      </c>
      <c r="I171" s="111"/>
      <c r="J171" s="114"/>
      <c r="K171" s="115"/>
      <c r="L171" s="82"/>
    </row>
    <row r="172" spans="1:12" s="13" customFormat="1" ht="15" x14ac:dyDescent="0.25">
      <c r="A172" s="82"/>
      <c r="B172" s="20">
        <v>5</v>
      </c>
      <c r="C172" s="25" t="s">
        <v>349</v>
      </c>
      <c r="D172" s="64" t="s">
        <v>350</v>
      </c>
      <c r="E172" s="24" t="s">
        <v>3</v>
      </c>
      <c r="F172" s="31" t="s">
        <v>33</v>
      </c>
      <c r="G172" s="113">
        <v>1</v>
      </c>
      <c r="H172" s="110" t="s">
        <v>381</v>
      </c>
      <c r="I172" s="111"/>
      <c r="J172" s="114"/>
      <c r="K172" s="115"/>
      <c r="L172" s="82"/>
    </row>
    <row r="173" spans="1:12" s="13" customFormat="1" ht="15" x14ac:dyDescent="0.25">
      <c r="A173" s="82"/>
      <c r="B173" s="20">
        <v>6</v>
      </c>
      <c r="C173" s="25" t="s">
        <v>349</v>
      </c>
      <c r="D173" s="64" t="s">
        <v>351</v>
      </c>
      <c r="E173" s="24" t="s">
        <v>3</v>
      </c>
      <c r="F173" s="31" t="s">
        <v>33</v>
      </c>
      <c r="G173" s="113">
        <v>1</v>
      </c>
      <c r="H173" s="110" t="s">
        <v>381</v>
      </c>
      <c r="I173" s="111"/>
      <c r="J173" s="114"/>
      <c r="K173" s="115"/>
      <c r="L173" s="82"/>
    </row>
    <row r="174" spans="1:12" s="13" customFormat="1" ht="15" x14ac:dyDescent="0.25">
      <c r="A174" s="82"/>
      <c r="B174" s="20">
        <v>7</v>
      </c>
      <c r="C174" s="65" t="s">
        <v>188</v>
      </c>
      <c r="D174" s="64" t="s">
        <v>352</v>
      </c>
      <c r="E174" s="24" t="s">
        <v>3</v>
      </c>
      <c r="F174" s="31" t="s">
        <v>33</v>
      </c>
      <c r="G174" s="113">
        <v>1</v>
      </c>
      <c r="H174" s="110" t="s">
        <v>381</v>
      </c>
      <c r="I174" s="111"/>
      <c r="J174" s="114"/>
      <c r="K174" s="115"/>
      <c r="L174" s="82"/>
    </row>
    <row r="175" spans="1:12" s="13" customFormat="1" ht="75" x14ac:dyDescent="0.25">
      <c r="A175" s="82"/>
      <c r="B175" s="20">
        <v>8</v>
      </c>
      <c r="C175" s="48" t="s">
        <v>189</v>
      </c>
      <c r="D175" s="176" t="s">
        <v>348</v>
      </c>
      <c r="E175" s="24" t="s">
        <v>187</v>
      </c>
      <c r="F175" s="31" t="s">
        <v>33</v>
      </c>
      <c r="G175" s="113">
        <v>2000</v>
      </c>
      <c r="H175" s="110" t="s">
        <v>381</v>
      </c>
      <c r="I175" s="111"/>
      <c r="J175" s="114"/>
      <c r="K175" s="115"/>
      <c r="L175" s="82"/>
    </row>
    <row r="176" spans="1:12" s="13" customFormat="1" ht="30" x14ac:dyDescent="0.25">
      <c r="A176" s="82"/>
      <c r="B176" s="20">
        <v>9</v>
      </c>
      <c r="C176" s="25" t="s">
        <v>190</v>
      </c>
      <c r="D176" s="176" t="s">
        <v>353</v>
      </c>
      <c r="E176" s="24" t="s">
        <v>3</v>
      </c>
      <c r="F176" s="31" t="s">
        <v>33</v>
      </c>
      <c r="G176" s="113">
        <v>1</v>
      </c>
      <c r="H176" s="110" t="s">
        <v>381</v>
      </c>
      <c r="I176" s="111"/>
      <c r="J176" s="114"/>
      <c r="K176" s="115"/>
      <c r="L176" s="82"/>
    </row>
    <row r="177" spans="1:12" s="13" customFormat="1" ht="30" customHeight="1" x14ac:dyDescent="0.25">
      <c r="A177" s="82"/>
      <c r="B177" s="20">
        <v>10</v>
      </c>
      <c r="C177" s="25" t="s">
        <v>354</v>
      </c>
      <c r="D177" s="196" t="s">
        <v>356</v>
      </c>
      <c r="E177" s="24" t="s">
        <v>3</v>
      </c>
      <c r="F177" s="31" t="s">
        <v>33</v>
      </c>
      <c r="G177" s="113">
        <v>1</v>
      </c>
      <c r="H177" s="110" t="s">
        <v>381</v>
      </c>
      <c r="I177" s="111"/>
      <c r="J177" s="114"/>
      <c r="K177" s="115"/>
      <c r="L177" s="82"/>
    </row>
    <row r="178" spans="1:12" s="13" customFormat="1" ht="45" x14ac:dyDescent="0.25">
      <c r="A178" s="82"/>
      <c r="B178" s="20">
        <v>11</v>
      </c>
      <c r="C178" s="25" t="s">
        <v>354</v>
      </c>
      <c r="D178" s="197" t="s">
        <v>355</v>
      </c>
      <c r="E178" s="24" t="s">
        <v>3</v>
      </c>
      <c r="F178" s="31" t="s">
        <v>33</v>
      </c>
      <c r="G178" s="113">
        <v>1</v>
      </c>
      <c r="H178" s="110" t="s">
        <v>381</v>
      </c>
      <c r="I178" s="111"/>
      <c r="J178" s="114"/>
      <c r="K178" s="115"/>
      <c r="L178" s="82"/>
    </row>
    <row r="179" spans="1:12" s="13" customFormat="1" ht="45" x14ac:dyDescent="0.25">
      <c r="A179" s="82"/>
      <c r="B179" s="20">
        <v>12</v>
      </c>
      <c r="C179" s="25" t="s">
        <v>358</v>
      </c>
      <c r="D179" s="197" t="s">
        <v>357</v>
      </c>
      <c r="E179" s="24" t="s">
        <v>3</v>
      </c>
      <c r="F179" s="31" t="s">
        <v>33</v>
      </c>
      <c r="G179" s="113">
        <v>1</v>
      </c>
      <c r="H179" s="110" t="s">
        <v>381</v>
      </c>
      <c r="I179" s="111"/>
      <c r="J179" s="114"/>
      <c r="K179" s="115"/>
      <c r="L179" s="82"/>
    </row>
    <row r="180" spans="1:12" s="13" customFormat="1" ht="28.9" customHeight="1" x14ac:dyDescent="0.2">
      <c r="A180" s="82"/>
      <c r="B180" s="20">
        <v>17</v>
      </c>
      <c r="C180" s="25" t="s">
        <v>193</v>
      </c>
      <c r="D180" s="176" t="s">
        <v>359</v>
      </c>
      <c r="E180" s="24" t="s">
        <v>3</v>
      </c>
      <c r="F180" s="31" t="s">
        <v>33</v>
      </c>
      <c r="G180" s="109">
        <v>4</v>
      </c>
      <c r="H180" s="110" t="s">
        <v>381</v>
      </c>
      <c r="I180" s="111"/>
      <c r="J180" s="114"/>
      <c r="K180" s="115"/>
      <c r="L180" s="82"/>
    </row>
    <row r="181" spans="1:12" s="13" customFormat="1" ht="15" x14ac:dyDescent="0.25">
      <c r="A181" s="82"/>
      <c r="B181" s="20">
        <v>21</v>
      </c>
      <c r="C181" s="66" t="s">
        <v>194</v>
      </c>
      <c r="D181" s="198" t="s">
        <v>21</v>
      </c>
      <c r="E181" s="24" t="s">
        <v>3</v>
      </c>
      <c r="F181" s="31" t="s">
        <v>33</v>
      </c>
      <c r="G181" s="113">
        <v>5</v>
      </c>
      <c r="H181" s="110" t="s">
        <v>381</v>
      </c>
      <c r="I181" s="111"/>
      <c r="J181" s="114"/>
      <c r="K181" s="115"/>
      <c r="L181" s="82"/>
    </row>
    <row r="182" spans="1:12" s="13" customFormat="1" ht="15" x14ac:dyDescent="0.25">
      <c r="A182" s="82"/>
      <c r="B182" s="20">
        <v>22</v>
      </c>
      <c r="C182" s="66" t="s">
        <v>195</v>
      </c>
      <c r="D182" s="198" t="s">
        <v>21</v>
      </c>
      <c r="E182" s="24" t="s">
        <v>3</v>
      </c>
      <c r="F182" s="31" t="s">
        <v>33</v>
      </c>
      <c r="G182" s="113">
        <v>5</v>
      </c>
      <c r="H182" s="110" t="s">
        <v>381</v>
      </c>
      <c r="I182" s="111"/>
      <c r="J182" s="114"/>
      <c r="K182" s="115"/>
      <c r="L182" s="82"/>
    </row>
    <row r="183" spans="1:12" s="14" customFormat="1" ht="15" x14ac:dyDescent="0.25">
      <c r="A183" s="82"/>
      <c r="B183" s="20">
        <v>27</v>
      </c>
      <c r="C183" s="66" t="s">
        <v>196</v>
      </c>
      <c r="D183" s="198" t="s">
        <v>21</v>
      </c>
      <c r="E183" s="24" t="s">
        <v>3</v>
      </c>
      <c r="F183" s="31" t="s">
        <v>33</v>
      </c>
      <c r="G183" s="113">
        <v>2</v>
      </c>
      <c r="H183" s="110" t="s">
        <v>381</v>
      </c>
      <c r="I183" s="111"/>
      <c r="J183" s="114"/>
      <c r="K183" s="115"/>
      <c r="L183" s="82"/>
    </row>
    <row r="184" spans="1:12" s="14" customFormat="1" ht="25.5" x14ac:dyDescent="0.25">
      <c r="A184" s="82"/>
      <c r="B184" s="20">
        <v>28</v>
      </c>
      <c r="C184" s="66" t="s">
        <v>197</v>
      </c>
      <c r="D184" s="198" t="s">
        <v>21</v>
      </c>
      <c r="E184" s="24" t="s">
        <v>3</v>
      </c>
      <c r="F184" s="31" t="s">
        <v>33</v>
      </c>
      <c r="G184" s="113">
        <v>2</v>
      </c>
      <c r="H184" s="110" t="s">
        <v>381</v>
      </c>
      <c r="I184" s="111"/>
      <c r="J184" s="114"/>
      <c r="K184" s="115"/>
      <c r="L184" s="82"/>
    </row>
    <row r="185" spans="1:12" s="14" customFormat="1" ht="25.5" x14ac:dyDescent="0.25">
      <c r="A185" s="82"/>
      <c r="B185" s="20">
        <v>29</v>
      </c>
      <c r="C185" s="66" t="s">
        <v>198</v>
      </c>
      <c r="D185" s="198" t="s">
        <v>21</v>
      </c>
      <c r="E185" s="24" t="s">
        <v>3</v>
      </c>
      <c r="F185" s="31" t="s">
        <v>33</v>
      </c>
      <c r="G185" s="113">
        <v>2</v>
      </c>
      <c r="H185" s="110" t="s">
        <v>381</v>
      </c>
      <c r="I185" s="111"/>
      <c r="J185" s="114"/>
      <c r="K185" s="115"/>
      <c r="L185" s="82"/>
    </row>
    <row r="186" spans="1:12" s="14" customFormat="1" ht="15" x14ac:dyDescent="0.25">
      <c r="A186" s="82"/>
      <c r="B186" s="20">
        <v>30</v>
      </c>
      <c r="C186" s="66" t="s">
        <v>199</v>
      </c>
      <c r="D186" s="198" t="s">
        <v>21</v>
      </c>
      <c r="E186" s="24" t="s">
        <v>3</v>
      </c>
      <c r="F186" s="31" t="s">
        <v>33</v>
      </c>
      <c r="G186" s="113">
        <v>2</v>
      </c>
      <c r="H186" s="110" t="s">
        <v>381</v>
      </c>
      <c r="I186" s="111"/>
      <c r="J186" s="114"/>
      <c r="K186" s="115"/>
      <c r="L186" s="82"/>
    </row>
    <row r="187" spans="1:12" s="14" customFormat="1" ht="15" x14ac:dyDescent="0.25">
      <c r="A187" s="82"/>
      <c r="B187" s="20">
        <v>31</v>
      </c>
      <c r="C187" s="66" t="s">
        <v>200</v>
      </c>
      <c r="D187" s="198" t="s">
        <v>21</v>
      </c>
      <c r="E187" s="24" t="s">
        <v>3</v>
      </c>
      <c r="F187" s="31" t="s">
        <v>33</v>
      </c>
      <c r="G187" s="113">
        <v>2</v>
      </c>
      <c r="H187" s="110" t="s">
        <v>381</v>
      </c>
      <c r="I187" s="111"/>
      <c r="J187" s="114"/>
      <c r="K187" s="115"/>
      <c r="L187" s="82"/>
    </row>
    <row r="188" spans="1:12" s="14" customFormat="1" ht="15" x14ac:dyDescent="0.25">
      <c r="A188" s="82"/>
      <c r="B188" s="20">
        <v>32</v>
      </c>
      <c r="C188" s="66" t="s">
        <v>201</v>
      </c>
      <c r="D188" s="198" t="s">
        <v>21</v>
      </c>
      <c r="E188" s="24" t="s">
        <v>3</v>
      </c>
      <c r="F188" s="31" t="s">
        <v>33</v>
      </c>
      <c r="G188" s="113">
        <v>2</v>
      </c>
      <c r="H188" s="110" t="s">
        <v>381</v>
      </c>
      <c r="I188" s="111"/>
      <c r="J188" s="114"/>
      <c r="K188" s="115"/>
      <c r="L188" s="82"/>
    </row>
    <row r="189" spans="1:12" s="14" customFormat="1" ht="15" x14ac:dyDescent="0.25">
      <c r="A189" s="82"/>
      <c r="B189" s="20">
        <v>33</v>
      </c>
      <c r="C189" s="66" t="s">
        <v>202</v>
      </c>
      <c r="D189" s="198" t="s">
        <v>21</v>
      </c>
      <c r="E189" s="24" t="s">
        <v>3</v>
      </c>
      <c r="F189" s="31" t="s">
        <v>33</v>
      </c>
      <c r="G189" s="113">
        <v>2</v>
      </c>
      <c r="H189" s="110" t="s">
        <v>381</v>
      </c>
      <c r="I189" s="111"/>
      <c r="J189" s="114"/>
      <c r="K189" s="115"/>
      <c r="L189" s="82"/>
    </row>
    <row r="190" spans="1:12" s="13" customFormat="1" ht="25.5" x14ac:dyDescent="0.25">
      <c r="A190" s="82"/>
      <c r="B190" s="20">
        <v>37</v>
      </c>
      <c r="C190" s="66" t="s">
        <v>203</v>
      </c>
      <c r="D190" s="198" t="s">
        <v>21</v>
      </c>
      <c r="E190" s="24" t="s">
        <v>3</v>
      </c>
      <c r="F190" s="31" t="s">
        <v>33</v>
      </c>
      <c r="G190" s="113">
        <v>2</v>
      </c>
      <c r="H190" s="110" t="s">
        <v>381</v>
      </c>
      <c r="I190" s="111"/>
      <c r="J190" s="114"/>
      <c r="K190" s="115"/>
      <c r="L190" s="82"/>
    </row>
    <row r="191" spans="1:12" s="14" customFormat="1" ht="25.5" x14ac:dyDescent="0.25">
      <c r="A191" s="82"/>
      <c r="B191" s="20">
        <v>38</v>
      </c>
      <c r="C191" s="66" t="s">
        <v>204</v>
      </c>
      <c r="D191" s="198" t="s">
        <v>21</v>
      </c>
      <c r="E191" s="24" t="s">
        <v>3</v>
      </c>
      <c r="F191" s="31" t="s">
        <v>33</v>
      </c>
      <c r="G191" s="113">
        <v>2</v>
      </c>
      <c r="H191" s="110" t="s">
        <v>381</v>
      </c>
      <c r="I191" s="111"/>
      <c r="J191" s="114"/>
      <c r="K191" s="115"/>
      <c r="L191" s="82"/>
    </row>
    <row r="192" spans="1:12" s="14" customFormat="1" ht="25.5" x14ac:dyDescent="0.25">
      <c r="A192" s="82"/>
      <c r="B192" s="20">
        <v>39</v>
      </c>
      <c r="C192" s="66" t="s">
        <v>205</v>
      </c>
      <c r="D192" s="198" t="s">
        <v>21</v>
      </c>
      <c r="E192" s="24" t="s">
        <v>3</v>
      </c>
      <c r="F192" s="31" t="s">
        <v>33</v>
      </c>
      <c r="G192" s="113">
        <v>2</v>
      </c>
      <c r="H192" s="110" t="s">
        <v>381</v>
      </c>
      <c r="I192" s="111"/>
      <c r="J192" s="114"/>
      <c r="K192" s="115"/>
      <c r="L192" s="82"/>
    </row>
    <row r="193" spans="1:12" ht="15" customHeight="1" x14ac:dyDescent="0.25">
      <c r="A193" s="82"/>
      <c r="B193" s="203" t="s">
        <v>376</v>
      </c>
      <c r="C193" s="203"/>
      <c r="D193" s="203"/>
      <c r="E193" s="203"/>
      <c r="F193" s="203"/>
      <c r="G193" s="203"/>
      <c r="H193" s="203"/>
      <c r="I193" s="203"/>
      <c r="J193" s="203"/>
      <c r="K193" s="203"/>
      <c r="L193" s="82"/>
    </row>
    <row r="194" spans="1:12" ht="38.25" x14ac:dyDescent="0.25">
      <c r="A194" s="82"/>
      <c r="B194" s="20" t="s">
        <v>57</v>
      </c>
      <c r="C194" s="20" t="s">
        <v>0</v>
      </c>
      <c r="D194" s="20" t="s">
        <v>42</v>
      </c>
      <c r="E194" s="20" t="s">
        <v>1</v>
      </c>
      <c r="F194" s="20" t="s">
        <v>2</v>
      </c>
      <c r="G194" s="113" t="s">
        <v>2</v>
      </c>
      <c r="H194" s="113" t="s">
        <v>30</v>
      </c>
      <c r="I194" s="113" t="s">
        <v>38</v>
      </c>
      <c r="J194" s="114" t="s">
        <v>39</v>
      </c>
      <c r="K194" s="115" t="s">
        <v>31</v>
      </c>
      <c r="L194" s="82"/>
    </row>
    <row r="195" spans="1:12" ht="15" customHeight="1" x14ac:dyDescent="0.25">
      <c r="A195" s="82"/>
      <c r="B195" s="24">
        <v>1</v>
      </c>
      <c r="C195" s="25" t="s">
        <v>127</v>
      </c>
      <c r="D195" s="176" t="s">
        <v>21</v>
      </c>
      <c r="E195" s="24" t="s">
        <v>3</v>
      </c>
      <c r="F195" s="31" t="s">
        <v>33</v>
      </c>
      <c r="G195" s="113">
        <v>2</v>
      </c>
      <c r="H195" s="110" t="s">
        <v>381</v>
      </c>
      <c r="I195" s="111"/>
      <c r="J195" s="112"/>
      <c r="K195" s="112" t="s">
        <v>297</v>
      </c>
      <c r="L195" s="82"/>
    </row>
    <row r="196" spans="1:12" s="14" customFormat="1" ht="15" customHeight="1" x14ac:dyDescent="0.25">
      <c r="A196" s="82"/>
      <c r="B196" s="24">
        <v>3</v>
      </c>
      <c r="C196" s="25" t="s">
        <v>11</v>
      </c>
      <c r="D196" s="25" t="s">
        <v>21</v>
      </c>
      <c r="E196" s="24" t="s">
        <v>3</v>
      </c>
      <c r="F196" s="31" t="s">
        <v>33</v>
      </c>
      <c r="G196" s="113">
        <v>5</v>
      </c>
      <c r="H196" s="110" t="s">
        <v>381</v>
      </c>
      <c r="I196" s="111"/>
      <c r="J196" s="112"/>
      <c r="K196" s="112" t="s">
        <v>297</v>
      </c>
      <c r="L196" s="82"/>
    </row>
    <row r="197" spans="1:12" s="14" customFormat="1" ht="15" customHeight="1" x14ac:dyDescent="0.25">
      <c r="A197" s="82"/>
      <c r="B197" s="24">
        <v>4</v>
      </c>
      <c r="C197" s="135" t="s">
        <v>258</v>
      </c>
      <c r="D197" s="25" t="s">
        <v>21</v>
      </c>
      <c r="E197" s="24" t="s">
        <v>3</v>
      </c>
      <c r="F197" s="31" t="s">
        <v>33</v>
      </c>
      <c r="G197" s="113">
        <v>3</v>
      </c>
      <c r="H197" s="110" t="s">
        <v>381</v>
      </c>
      <c r="I197" s="111"/>
      <c r="J197" s="112"/>
      <c r="K197" s="112" t="s">
        <v>297</v>
      </c>
      <c r="L197" s="82"/>
    </row>
    <row r="198" spans="1:12" s="14" customFormat="1" ht="38.25" x14ac:dyDescent="0.25">
      <c r="A198" s="82"/>
      <c r="B198" s="24">
        <v>5</v>
      </c>
      <c r="C198" s="135" t="s">
        <v>253</v>
      </c>
      <c r="D198" s="135" t="s">
        <v>360</v>
      </c>
      <c r="E198" s="31" t="s">
        <v>3</v>
      </c>
      <c r="F198" s="31" t="s">
        <v>33</v>
      </c>
      <c r="G198" s="110">
        <v>2</v>
      </c>
      <c r="H198" s="110" t="s">
        <v>381</v>
      </c>
      <c r="I198" s="110"/>
      <c r="J198" s="138"/>
      <c r="K198" s="112" t="s">
        <v>297</v>
      </c>
      <c r="L198" s="82"/>
    </row>
    <row r="199" spans="1:12" ht="15" customHeight="1" x14ac:dyDescent="0.25">
      <c r="A199" s="82"/>
      <c r="B199" s="24">
        <v>6</v>
      </c>
      <c r="C199" s="25" t="s">
        <v>295</v>
      </c>
      <c r="D199" s="176" t="s">
        <v>21</v>
      </c>
      <c r="E199" s="24" t="s">
        <v>3</v>
      </c>
      <c r="F199" s="31" t="s">
        <v>33</v>
      </c>
      <c r="G199" s="113">
        <v>1</v>
      </c>
      <c r="H199" s="110" t="s">
        <v>381</v>
      </c>
      <c r="I199" s="111"/>
      <c r="J199" s="112"/>
      <c r="K199" s="112" t="s">
        <v>297</v>
      </c>
      <c r="L199" s="82"/>
    </row>
    <row r="200" spans="1:12" ht="15" customHeight="1" x14ac:dyDescent="0.25">
      <c r="A200" s="82"/>
      <c r="B200" s="203" t="s">
        <v>374</v>
      </c>
      <c r="C200" s="203"/>
      <c r="D200" s="203"/>
      <c r="E200" s="203"/>
      <c r="F200" s="203"/>
      <c r="G200" s="203"/>
      <c r="H200" s="203"/>
      <c r="I200" s="203"/>
      <c r="J200" s="203"/>
      <c r="K200" s="203"/>
      <c r="L200" s="82"/>
    </row>
    <row r="201" spans="1:12" ht="38.25" x14ac:dyDescent="0.25">
      <c r="A201" s="82"/>
      <c r="B201" s="20" t="s">
        <v>57</v>
      </c>
      <c r="C201" s="20" t="s">
        <v>0</v>
      </c>
      <c r="D201" s="20" t="s">
        <v>42</v>
      </c>
      <c r="E201" s="20" t="s">
        <v>1</v>
      </c>
      <c r="F201" s="20" t="s">
        <v>2</v>
      </c>
      <c r="G201" s="113" t="s">
        <v>2</v>
      </c>
      <c r="H201" s="113" t="s">
        <v>30</v>
      </c>
      <c r="I201" s="113" t="s">
        <v>38</v>
      </c>
      <c r="J201" s="114" t="s">
        <v>39</v>
      </c>
      <c r="K201" s="115" t="s">
        <v>31</v>
      </c>
      <c r="L201" s="82"/>
    </row>
    <row r="202" spans="1:12" ht="87.6" customHeight="1" x14ac:dyDescent="0.25">
      <c r="A202" s="82"/>
      <c r="B202" s="24">
        <v>1</v>
      </c>
      <c r="C202" s="49" t="s">
        <v>37</v>
      </c>
      <c r="D202" s="176" t="s">
        <v>361</v>
      </c>
      <c r="E202" s="24" t="s">
        <v>3</v>
      </c>
      <c r="F202" s="31" t="s">
        <v>33</v>
      </c>
      <c r="G202" s="113">
        <v>5</v>
      </c>
      <c r="H202" s="110" t="s">
        <v>381</v>
      </c>
      <c r="I202" s="111"/>
      <c r="J202" s="112"/>
      <c r="K202" s="112"/>
      <c r="L202" s="82"/>
    </row>
    <row r="203" spans="1:12" ht="43.15" customHeight="1" x14ac:dyDescent="0.25">
      <c r="A203" s="82"/>
      <c r="B203" s="24">
        <v>2</v>
      </c>
      <c r="C203" s="25" t="s">
        <v>128</v>
      </c>
      <c r="D203" s="176" t="s">
        <v>339</v>
      </c>
      <c r="E203" s="24" t="s">
        <v>212</v>
      </c>
      <c r="F203" s="31" t="s">
        <v>33</v>
      </c>
      <c r="G203" s="113">
        <v>50</v>
      </c>
      <c r="H203" s="110" t="s">
        <v>381</v>
      </c>
      <c r="I203" s="111"/>
      <c r="J203" s="112"/>
      <c r="K203" s="112"/>
      <c r="L203" s="82"/>
    </row>
    <row r="204" spans="1:12" ht="15" customHeight="1" x14ac:dyDescent="0.2">
      <c r="A204" s="82"/>
      <c r="B204" s="24">
        <v>4</v>
      </c>
      <c r="C204" s="25" t="s">
        <v>130</v>
      </c>
      <c r="D204" s="176" t="s">
        <v>21</v>
      </c>
      <c r="E204" s="24" t="s">
        <v>212</v>
      </c>
      <c r="F204" s="31" t="s">
        <v>33</v>
      </c>
      <c r="G204" s="109">
        <v>24</v>
      </c>
      <c r="H204" s="110" t="s">
        <v>381</v>
      </c>
      <c r="I204" s="111"/>
      <c r="J204" s="112"/>
      <c r="K204" s="112"/>
      <c r="L204" s="82"/>
    </row>
    <row r="205" spans="1:12" ht="15" customHeight="1" x14ac:dyDescent="0.25">
      <c r="A205" s="82"/>
      <c r="B205" s="203" t="s">
        <v>64</v>
      </c>
      <c r="C205" s="203"/>
      <c r="D205" s="203"/>
      <c r="E205" s="203"/>
      <c r="F205" s="203"/>
      <c r="G205" s="203"/>
      <c r="H205" s="203"/>
      <c r="I205" s="203"/>
      <c r="J205" s="203"/>
      <c r="K205" s="203"/>
      <c r="L205" s="82"/>
    </row>
    <row r="206" spans="1:12" x14ac:dyDescent="0.25">
      <c r="A206" s="82"/>
      <c r="B206" s="20" t="s">
        <v>57</v>
      </c>
      <c r="C206" s="221" t="s">
        <v>44</v>
      </c>
      <c r="D206" s="221"/>
      <c r="E206" s="221"/>
      <c r="F206" s="221"/>
      <c r="G206" s="219" t="s">
        <v>31</v>
      </c>
      <c r="H206" s="219"/>
      <c r="I206" s="219"/>
      <c r="J206" s="219"/>
      <c r="K206" s="219"/>
      <c r="L206" s="82"/>
    </row>
    <row r="207" spans="1:12" x14ac:dyDescent="0.25">
      <c r="A207" s="82"/>
      <c r="B207" s="24">
        <v>1</v>
      </c>
      <c r="C207" s="209" t="s">
        <v>235</v>
      </c>
      <c r="D207" s="209"/>
      <c r="E207" s="209"/>
      <c r="F207" s="209"/>
      <c r="G207" s="220"/>
      <c r="H207" s="220"/>
      <c r="I207" s="220"/>
      <c r="J207" s="220"/>
      <c r="K207" s="220"/>
      <c r="L207" s="82"/>
    </row>
    <row r="208" spans="1:12" x14ac:dyDescent="0.25">
      <c r="A208" s="82"/>
      <c r="B208" s="24">
        <v>2</v>
      </c>
      <c r="C208" s="30" t="s">
        <v>213</v>
      </c>
      <c r="D208" s="156"/>
      <c r="E208" s="156"/>
      <c r="F208" s="59"/>
      <c r="G208" s="220"/>
      <c r="H208" s="220"/>
      <c r="I208" s="220"/>
      <c r="J208" s="220"/>
      <c r="K208" s="220"/>
      <c r="L208" s="82"/>
    </row>
    <row r="209" spans="1:12" x14ac:dyDescent="0.25">
      <c r="A209" s="82"/>
      <c r="B209" s="24">
        <v>3</v>
      </c>
      <c r="C209" s="49" t="s">
        <v>214</v>
      </c>
      <c r="D209" s="60"/>
      <c r="E209" s="156"/>
      <c r="F209" s="59"/>
      <c r="G209" s="220"/>
      <c r="H209" s="220"/>
      <c r="I209" s="220"/>
      <c r="J209" s="220"/>
      <c r="K209" s="220"/>
      <c r="L209" s="82"/>
    </row>
    <row r="210" spans="1:12" s="14" customFormat="1" x14ac:dyDescent="0.25">
      <c r="A210" s="82"/>
      <c r="B210" s="24">
        <v>5</v>
      </c>
      <c r="C210" s="49" t="s">
        <v>208</v>
      </c>
      <c r="D210" s="60" t="s">
        <v>209</v>
      </c>
      <c r="E210" s="156"/>
      <c r="F210" s="59"/>
      <c r="G210" s="118"/>
      <c r="H210" s="118"/>
      <c r="I210" s="118"/>
      <c r="J210" s="118"/>
      <c r="K210" s="118"/>
      <c r="L210" s="82"/>
    </row>
    <row r="211" spans="1:12" s="14" customFormat="1" ht="25.5" x14ac:dyDescent="0.25">
      <c r="A211" s="82"/>
      <c r="B211" s="24">
        <v>6</v>
      </c>
      <c r="C211" s="49" t="s">
        <v>210</v>
      </c>
      <c r="D211" s="60"/>
      <c r="E211" s="156"/>
      <c r="F211" s="59"/>
      <c r="G211" s="118"/>
      <c r="H211" s="118"/>
      <c r="I211" s="118"/>
      <c r="J211" s="118"/>
      <c r="K211" s="118"/>
      <c r="L211" s="82"/>
    </row>
    <row r="212" spans="1:12" x14ac:dyDescent="0.25">
      <c r="A212" s="82"/>
      <c r="B212" s="81">
        <v>7</v>
      </c>
      <c r="C212" s="101" t="s">
        <v>211</v>
      </c>
      <c r="D212" s="102"/>
      <c r="E212" s="157"/>
      <c r="F212" s="103"/>
      <c r="G212" s="215"/>
      <c r="H212" s="215"/>
      <c r="I212" s="215"/>
      <c r="J212" s="215"/>
      <c r="K212" s="215"/>
      <c r="L212" s="82"/>
    </row>
    <row r="213" spans="1:12" ht="15" customHeight="1" x14ac:dyDescent="0.25">
      <c r="A213" s="82"/>
      <c r="B213" s="96"/>
      <c r="C213" s="83"/>
      <c r="D213" s="83"/>
      <c r="E213" s="96"/>
      <c r="F213" s="84"/>
      <c r="G213" s="85"/>
      <c r="H213" s="84"/>
      <c r="I213" s="83"/>
      <c r="J213" s="82"/>
      <c r="K213" s="82"/>
      <c r="L213" s="82"/>
    </row>
    <row r="214" spans="1:12" ht="20.25" x14ac:dyDescent="0.25">
      <c r="A214" s="82"/>
      <c r="B214" s="234" t="s">
        <v>278</v>
      </c>
      <c r="C214" s="234"/>
      <c r="D214" s="234"/>
      <c r="E214" s="234"/>
      <c r="F214" s="234"/>
      <c r="G214" s="234"/>
      <c r="H214" s="234"/>
      <c r="I214" s="234"/>
      <c r="J214" s="234"/>
      <c r="K214" s="234"/>
      <c r="L214" s="82"/>
    </row>
    <row r="215" spans="1:12" ht="15" customHeight="1" x14ac:dyDescent="0.25">
      <c r="A215" s="82"/>
      <c r="B215" s="203" t="s">
        <v>277</v>
      </c>
      <c r="C215" s="203"/>
      <c r="D215" s="203"/>
      <c r="E215" s="203"/>
      <c r="F215" s="203"/>
      <c r="G215" s="203"/>
      <c r="H215" s="203"/>
      <c r="I215" s="203"/>
      <c r="J215" s="203"/>
      <c r="K215" s="203"/>
      <c r="L215" s="82"/>
    </row>
    <row r="216" spans="1:12" s="17" customFormat="1" ht="38.25" x14ac:dyDescent="0.25">
      <c r="A216" s="82"/>
      <c r="B216" s="159" t="s">
        <v>57</v>
      </c>
      <c r="C216" s="159" t="s">
        <v>0</v>
      </c>
      <c r="D216" s="159" t="s">
        <v>42</v>
      </c>
      <c r="E216" s="159" t="s">
        <v>1</v>
      </c>
      <c r="F216" s="159">
        <v>1</v>
      </c>
      <c r="G216" s="106" t="s">
        <v>2</v>
      </c>
      <c r="H216" s="106" t="s">
        <v>30</v>
      </c>
      <c r="I216" s="106" t="s">
        <v>38</v>
      </c>
      <c r="J216" s="107" t="s">
        <v>39</v>
      </c>
      <c r="K216" s="108" t="s">
        <v>31</v>
      </c>
      <c r="L216" s="82"/>
    </row>
    <row r="217" spans="1:12" s="17" customFormat="1" ht="15" customHeight="1" x14ac:dyDescent="0.2">
      <c r="A217" s="82"/>
      <c r="B217" s="122">
        <v>1</v>
      </c>
      <c r="C217" s="25" t="s">
        <v>183</v>
      </c>
      <c r="D217" s="64" t="s">
        <v>21</v>
      </c>
      <c r="E217" s="24" t="s">
        <v>94</v>
      </c>
      <c r="F217" s="31" t="s">
        <v>33</v>
      </c>
      <c r="G217" s="26">
        <v>6</v>
      </c>
      <c r="H217" s="31"/>
      <c r="I217" s="24"/>
      <c r="J217" s="167"/>
      <c r="K217" s="112" t="s">
        <v>297</v>
      </c>
      <c r="L217" s="82"/>
    </row>
    <row r="218" spans="1:12" s="17" customFormat="1" ht="15" customHeight="1" x14ac:dyDescent="0.25">
      <c r="A218" s="82"/>
      <c r="B218" s="203" t="s">
        <v>267</v>
      </c>
      <c r="C218" s="203"/>
      <c r="D218" s="203"/>
      <c r="E218" s="203"/>
      <c r="F218" s="203"/>
      <c r="G218" s="203"/>
      <c r="H218" s="203"/>
      <c r="I218" s="203"/>
      <c r="J218" s="203"/>
      <c r="K218" s="203"/>
      <c r="L218" s="82"/>
    </row>
    <row r="219" spans="1:12" s="17" customFormat="1" ht="27.75" customHeight="1" x14ac:dyDescent="0.2">
      <c r="A219" s="82"/>
      <c r="B219" s="24">
        <v>1</v>
      </c>
      <c r="C219" s="25" t="s">
        <v>207</v>
      </c>
      <c r="D219" s="25"/>
      <c r="E219" s="24" t="s">
        <v>3</v>
      </c>
      <c r="F219" s="31" t="s">
        <v>33</v>
      </c>
      <c r="G219" s="109">
        <v>1</v>
      </c>
      <c r="H219" s="110" t="s">
        <v>381</v>
      </c>
      <c r="I219" s="111"/>
      <c r="J219" s="112"/>
      <c r="K219" s="112" t="s">
        <v>297</v>
      </c>
      <c r="L219" s="82"/>
    </row>
    <row r="220" spans="1:12" s="17" customFormat="1" ht="51" x14ac:dyDescent="0.25">
      <c r="A220" s="82"/>
      <c r="B220" s="24">
        <v>2</v>
      </c>
      <c r="C220" s="135" t="s">
        <v>253</v>
      </c>
      <c r="D220" s="135" t="s">
        <v>254</v>
      </c>
      <c r="E220" s="31" t="s">
        <v>3</v>
      </c>
      <c r="F220" s="31" t="s">
        <v>33</v>
      </c>
      <c r="G220" s="110">
        <v>2</v>
      </c>
      <c r="H220" s="110" t="s">
        <v>381</v>
      </c>
      <c r="I220" s="110"/>
      <c r="J220" s="138"/>
      <c r="K220" s="112" t="s">
        <v>297</v>
      </c>
      <c r="L220" s="82"/>
    </row>
    <row r="221" spans="1:12" s="17" customFormat="1" ht="14.25" customHeight="1" x14ac:dyDescent="0.2">
      <c r="A221" s="82"/>
      <c r="B221" s="24">
        <v>3</v>
      </c>
      <c r="C221" s="25" t="s">
        <v>298</v>
      </c>
      <c r="D221" s="25"/>
      <c r="E221" s="24" t="s">
        <v>3</v>
      </c>
      <c r="F221" s="31" t="s">
        <v>33</v>
      </c>
      <c r="G221" s="109">
        <v>1</v>
      </c>
      <c r="H221" s="110" t="s">
        <v>381</v>
      </c>
      <c r="I221" s="111"/>
      <c r="J221" s="112"/>
      <c r="K221" s="112" t="s">
        <v>297</v>
      </c>
      <c r="L221" s="82"/>
    </row>
    <row r="222" spans="1:12" s="17" customFormat="1" ht="15" customHeight="1" x14ac:dyDescent="0.25">
      <c r="A222" s="82"/>
      <c r="B222" s="203" t="s">
        <v>64</v>
      </c>
      <c r="C222" s="203"/>
      <c r="D222" s="203"/>
      <c r="E222" s="203"/>
      <c r="F222" s="203"/>
      <c r="G222" s="203"/>
      <c r="H222" s="203"/>
      <c r="I222" s="203"/>
      <c r="J222" s="203"/>
      <c r="K222" s="203"/>
      <c r="L222" s="82"/>
    </row>
    <row r="223" spans="1:12" s="17" customFormat="1" ht="15" customHeight="1" x14ac:dyDescent="0.25">
      <c r="A223" s="82"/>
      <c r="B223" s="162">
        <v>1</v>
      </c>
      <c r="C223" s="163" t="s">
        <v>280</v>
      </c>
      <c r="D223" s="163"/>
      <c r="E223" s="162"/>
      <c r="F223" s="164"/>
      <c r="G223" s="165"/>
      <c r="H223" s="164"/>
      <c r="I223" s="163"/>
      <c r="J223" s="166"/>
      <c r="K223" s="166"/>
      <c r="L223" s="82"/>
    </row>
    <row r="224" spans="1:12" s="17" customFormat="1" ht="15" customHeight="1" x14ac:dyDescent="0.25">
      <c r="A224" s="82"/>
      <c r="B224" s="24">
        <v>2</v>
      </c>
      <c r="C224" s="30" t="s">
        <v>213</v>
      </c>
      <c r="D224" s="156"/>
      <c r="E224" s="156"/>
      <c r="F224" s="59"/>
      <c r="G224" s="220"/>
      <c r="H224" s="220"/>
      <c r="I224" s="220"/>
      <c r="J224" s="220"/>
      <c r="K224" s="220"/>
      <c r="L224" s="82"/>
    </row>
    <row r="225" spans="1:12" s="17" customFormat="1" ht="15" customHeight="1" x14ac:dyDescent="0.25">
      <c r="A225" s="82"/>
      <c r="B225" s="24">
        <v>3</v>
      </c>
      <c r="C225" s="49" t="s">
        <v>214</v>
      </c>
      <c r="D225" s="60"/>
      <c r="E225" s="156"/>
      <c r="F225" s="59"/>
      <c r="G225" s="220"/>
      <c r="H225" s="220"/>
      <c r="I225" s="220"/>
      <c r="J225" s="220"/>
      <c r="K225" s="220"/>
      <c r="L225" s="82"/>
    </row>
    <row r="226" spans="1:12" s="17" customFormat="1" ht="15" customHeight="1" x14ac:dyDescent="0.25">
      <c r="A226" s="82"/>
      <c r="B226" s="24">
        <v>4</v>
      </c>
      <c r="C226" s="49" t="s">
        <v>215</v>
      </c>
      <c r="D226" s="60"/>
      <c r="E226" s="156"/>
      <c r="F226" s="59"/>
      <c r="G226" s="155"/>
      <c r="H226" s="155"/>
      <c r="I226" s="155"/>
      <c r="J226" s="155"/>
      <c r="K226" s="155"/>
      <c r="L226" s="82"/>
    </row>
    <row r="227" spans="1:12" s="17" customFormat="1" ht="15" customHeight="1" x14ac:dyDescent="0.25">
      <c r="A227" s="82"/>
      <c r="B227" s="24">
        <v>5</v>
      </c>
      <c r="C227" s="49" t="s">
        <v>208</v>
      </c>
      <c r="D227" s="60" t="s">
        <v>209</v>
      </c>
      <c r="E227" s="156"/>
      <c r="F227" s="59"/>
      <c r="G227" s="155"/>
      <c r="H227" s="155"/>
      <c r="I227" s="155"/>
      <c r="J227" s="155"/>
      <c r="K227" s="155"/>
      <c r="L227" s="82"/>
    </row>
    <row r="228" spans="1:12" s="17" customFormat="1" ht="15" customHeight="1" x14ac:dyDescent="0.25">
      <c r="A228" s="82"/>
      <c r="B228" s="24">
        <v>6</v>
      </c>
      <c r="C228" s="49" t="s">
        <v>210</v>
      </c>
      <c r="D228" s="60"/>
      <c r="E228" s="156"/>
      <c r="F228" s="59"/>
      <c r="G228" s="155"/>
      <c r="H228" s="155"/>
      <c r="I228" s="155"/>
      <c r="J228" s="155"/>
      <c r="K228" s="155"/>
      <c r="L228" s="82"/>
    </row>
    <row r="229" spans="1:12" s="17" customFormat="1" ht="15" customHeight="1" x14ac:dyDescent="0.25">
      <c r="A229" s="82"/>
      <c r="B229" s="81">
        <v>7</v>
      </c>
      <c r="C229" s="101" t="s">
        <v>211</v>
      </c>
      <c r="D229" s="102"/>
      <c r="E229" s="157"/>
      <c r="F229" s="103"/>
      <c r="G229" s="215"/>
      <c r="H229" s="215"/>
      <c r="I229" s="215"/>
      <c r="J229" s="215"/>
      <c r="K229" s="215"/>
      <c r="L229" s="82"/>
    </row>
    <row r="230" spans="1:12" s="17" customFormat="1" ht="15" customHeight="1" x14ac:dyDescent="0.25">
      <c r="A230" s="82"/>
      <c r="B230" s="158"/>
      <c r="C230" s="83"/>
      <c r="D230" s="83"/>
      <c r="E230" s="158"/>
      <c r="F230" s="84"/>
      <c r="G230" s="85"/>
      <c r="H230" s="84"/>
      <c r="I230" s="83"/>
      <c r="J230" s="82"/>
      <c r="K230" s="82"/>
      <c r="L230" s="82"/>
    </row>
    <row r="231" spans="1:12" ht="20.25" x14ac:dyDescent="0.25">
      <c r="A231" s="82"/>
      <c r="B231" s="234" t="s">
        <v>46</v>
      </c>
      <c r="C231" s="234"/>
      <c r="D231" s="234"/>
      <c r="E231" s="234"/>
      <c r="F231" s="234"/>
      <c r="G231" s="234"/>
      <c r="H231" s="234"/>
      <c r="I231" s="234"/>
      <c r="J231" s="234"/>
      <c r="K231" s="234"/>
      <c r="L231" s="82"/>
    </row>
    <row r="232" spans="1:12" s="3" customFormat="1" ht="15" customHeight="1" x14ac:dyDescent="0.25">
      <c r="A232" s="82"/>
      <c r="B232" s="204" t="s">
        <v>77</v>
      </c>
      <c r="C232" s="204"/>
      <c r="D232" s="204"/>
      <c r="E232" s="204"/>
      <c r="F232" s="204"/>
      <c r="G232" s="204"/>
      <c r="H232" s="204"/>
      <c r="I232" s="204"/>
      <c r="J232" s="204"/>
      <c r="K232" s="204"/>
      <c r="L232" s="82"/>
    </row>
    <row r="233" spans="1:12" s="3" customFormat="1" ht="38.25" x14ac:dyDescent="0.25">
      <c r="A233" s="82"/>
      <c r="B233" s="94" t="s">
        <v>57</v>
      </c>
      <c r="C233" s="94" t="s">
        <v>0</v>
      </c>
      <c r="D233" s="94" t="s">
        <v>42</v>
      </c>
      <c r="E233" s="94" t="s">
        <v>1</v>
      </c>
      <c r="F233" s="94">
        <v>1</v>
      </c>
      <c r="G233" s="106" t="s">
        <v>2</v>
      </c>
      <c r="H233" s="106" t="s">
        <v>30</v>
      </c>
      <c r="I233" s="106" t="s">
        <v>38</v>
      </c>
      <c r="J233" s="107" t="s">
        <v>39</v>
      </c>
      <c r="K233" s="108" t="s">
        <v>31</v>
      </c>
      <c r="L233" s="82"/>
    </row>
    <row r="234" spans="1:12" s="3" customFormat="1" ht="63.75" x14ac:dyDescent="0.25">
      <c r="A234" s="82"/>
      <c r="B234" s="123">
        <v>1</v>
      </c>
      <c r="C234" s="124" t="s">
        <v>251</v>
      </c>
      <c r="D234" s="125" t="s">
        <v>252</v>
      </c>
      <c r="E234" s="126" t="s">
        <v>3</v>
      </c>
      <c r="F234" s="126" t="s">
        <v>33</v>
      </c>
      <c r="G234" s="130">
        <v>1</v>
      </c>
      <c r="H234" s="131" t="s">
        <v>381</v>
      </c>
      <c r="I234" s="131"/>
      <c r="J234" s="132"/>
      <c r="K234" s="112" t="s">
        <v>297</v>
      </c>
      <c r="L234" s="82"/>
    </row>
    <row r="235" spans="1:12" s="16" customFormat="1" ht="15" customHeight="1" x14ac:dyDescent="0.25">
      <c r="A235" s="82"/>
      <c r="B235" s="24">
        <v>6</v>
      </c>
      <c r="C235" s="25" t="s">
        <v>217</v>
      </c>
      <c r="D235" s="64" t="s">
        <v>157</v>
      </c>
      <c r="E235" s="24" t="s">
        <v>94</v>
      </c>
      <c r="F235" s="31" t="s">
        <v>33</v>
      </c>
      <c r="G235" s="113">
        <v>4</v>
      </c>
      <c r="H235" s="110" t="s">
        <v>381</v>
      </c>
      <c r="I235" s="111"/>
      <c r="J235" s="112"/>
      <c r="K235" s="112"/>
      <c r="L235" s="82"/>
    </row>
    <row r="236" spans="1:12" s="3" customFormat="1" ht="15" customHeight="1" x14ac:dyDescent="0.25">
      <c r="A236" s="82"/>
      <c r="B236" s="24">
        <v>7</v>
      </c>
      <c r="C236" s="25" t="s">
        <v>177</v>
      </c>
      <c r="D236" s="25" t="s">
        <v>21</v>
      </c>
      <c r="E236" s="24" t="s">
        <v>3</v>
      </c>
      <c r="F236" s="31" t="s">
        <v>33</v>
      </c>
      <c r="G236" s="113">
        <v>1</v>
      </c>
      <c r="H236" s="110" t="s">
        <v>381</v>
      </c>
      <c r="I236" s="111"/>
      <c r="J236" s="112"/>
      <c r="K236" s="112"/>
      <c r="L236" s="82"/>
    </row>
    <row r="237" spans="1:12" s="3" customFormat="1" ht="15" customHeight="1" x14ac:dyDescent="0.25">
      <c r="A237" s="82"/>
      <c r="B237" s="203" t="s">
        <v>78</v>
      </c>
      <c r="C237" s="203"/>
      <c r="D237" s="203"/>
      <c r="E237" s="203"/>
      <c r="F237" s="203"/>
      <c r="G237" s="203"/>
      <c r="H237" s="203"/>
      <c r="I237" s="203"/>
      <c r="J237" s="203"/>
      <c r="K237" s="203"/>
      <c r="L237" s="82"/>
    </row>
    <row r="238" spans="1:12" s="3" customFormat="1" ht="38.25" x14ac:dyDescent="0.25">
      <c r="A238" s="82"/>
      <c r="B238" s="20" t="s">
        <v>57</v>
      </c>
      <c r="C238" s="20" t="s">
        <v>0</v>
      </c>
      <c r="D238" s="20" t="s">
        <v>42</v>
      </c>
      <c r="E238" s="20" t="s">
        <v>1</v>
      </c>
      <c r="F238" s="20" t="s">
        <v>2</v>
      </c>
      <c r="G238" s="113" t="s">
        <v>2</v>
      </c>
      <c r="H238" s="113" t="s">
        <v>30</v>
      </c>
      <c r="I238" s="113" t="s">
        <v>38</v>
      </c>
      <c r="J238" s="114" t="s">
        <v>39</v>
      </c>
      <c r="K238" s="115" t="s">
        <v>31</v>
      </c>
      <c r="L238" s="82"/>
    </row>
    <row r="239" spans="1:12" s="3" customFormat="1" ht="15" customHeight="1" x14ac:dyDescent="0.2">
      <c r="A239" s="82"/>
      <c r="B239" s="24">
        <v>1</v>
      </c>
      <c r="C239" s="25" t="s">
        <v>135</v>
      </c>
      <c r="D239" s="25" t="s">
        <v>74</v>
      </c>
      <c r="E239" s="24" t="s">
        <v>3</v>
      </c>
      <c r="F239" s="26" t="s">
        <v>33</v>
      </c>
      <c r="G239" s="116">
        <v>1</v>
      </c>
      <c r="H239" s="110" t="s">
        <v>381</v>
      </c>
      <c r="I239" s="110"/>
      <c r="J239" s="138"/>
      <c r="K239" s="139"/>
      <c r="L239" s="82"/>
    </row>
    <row r="240" spans="1:12" s="3" customFormat="1" ht="15" customHeight="1" x14ac:dyDescent="0.2">
      <c r="A240" s="82"/>
      <c r="B240" s="24">
        <v>2</v>
      </c>
      <c r="C240" s="25" t="s">
        <v>136</v>
      </c>
      <c r="D240" s="25" t="s">
        <v>74</v>
      </c>
      <c r="E240" s="24" t="s">
        <v>3</v>
      </c>
      <c r="F240" s="26" t="s">
        <v>33</v>
      </c>
      <c r="G240" s="109">
        <v>1</v>
      </c>
      <c r="H240" s="110" t="s">
        <v>381</v>
      </c>
      <c r="I240" s="110"/>
      <c r="J240" s="138"/>
      <c r="K240" s="139"/>
      <c r="L240" s="82"/>
    </row>
    <row r="241" spans="1:12" s="3" customFormat="1" ht="15" customHeight="1" x14ac:dyDescent="0.2">
      <c r="A241" s="82"/>
      <c r="B241" s="24">
        <v>3</v>
      </c>
      <c r="C241" s="45" t="s">
        <v>137</v>
      </c>
      <c r="D241" s="45" t="s">
        <v>74</v>
      </c>
      <c r="E241" s="41" t="s">
        <v>3</v>
      </c>
      <c r="F241" s="46" t="s">
        <v>33</v>
      </c>
      <c r="G241" s="109">
        <v>2</v>
      </c>
      <c r="H241" s="110" t="s">
        <v>381</v>
      </c>
      <c r="I241" s="111"/>
      <c r="J241" s="112"/>
      <c r="K241" s="112"/>
      <c r="L241" s="82"/>
    </row>
    <row r="242" spans="1:12" s="3" customFormat="1" ht="15" customHeight="1" x14ac:dyDescent="0.2">
      <c r="A242" s="82"/>
      <c r="B242" s="24">
        <v>4</v>
      </c>
      <c r="C242" s="45" t="s">
        <v>219</v>
      </c>
      <c r="D242" s="45" t="s">
        <v>74</v>
      </c>
      <c r="E242" s="41" t="s">
        <v>3</v>
      </c>
      <c r="F242" s="46" t="s">
        <v>33</v>
      </c>
      <c r="G242" s="109">
        <v>1</v>
      </c>
      <c r="H242" s="110" t="s">
        <v>381</v>
      </c>
      <c r="I242" s="111"/>
      <c r="J242" s="112"/>
      <c r="K242" s="112"/>
      <c r="L242" s="82"/>
    </row>
    <row r="243" spans="1:12" s="3" customFormat="1" ht="15" customHeight="1" x14ac:dyDescent="0.25">
      <c r="A243" s="82"/>
      <c r="B243" s="203" t="s">
        <v>257</v>
      </c>
      <c r="C243" s="203"/>
      <c r="D243" s="203"/>
      <c r="E243" s="203"/>
      <c r="F243" s="203"/>
      <c r="G243" s="203"/>
      <c r="H243" s="203"/>
      <c r="I243" s="203"/>
      <c r="J243" s="203"/>
      <c r="K243" s="203"/>
      <c r="L243" s="82"/>
    </row>
    <row r="244" spans="1:12" s="3" customFormat="1" ht="38.25" x14ac:dyDescent="0.25">
      <c r="A244" s="82"/>
      <c r="B244" s="20" t="s">
        <v>57</v>
      </c>
      <c r="C244" s="20" t="s">
        <v>0</v>
      </c>
      <c r="D244" s="20" t="s">
        <v>42</v>
      </c>
      <c r="E244" s="20" t="s">
        <v>1</v>
      </c>
      <c r="F244" s="20" t="s">
        <v>2</v>
      </c>
      <c r="G244" s="113" t="s">
        <v>2</v>
      </c>
      <c r="H244" s="113" t="s">
        <v>30</v>
      </c>
      <c r="I244" s="113" t="s">
        <v>38</v>
      </c>
      <c r="J244" s="114" t="s">
        <v>39</v>
      </c>
      <c r="K244" s="115" t="s">
        <v>31</v>
      </c>
      <c r="L244" s="82"/>
    </row>
    <row r="245" spans="1:12" s="3" customFormat="1" ht="42.6" customHeight="1" x14ac:dyDescent="0.25">
      <c r="A245" s="82"/>
      <c r="B245" s="24">
        <v>1</v>
      </c>
      <c r="C245" s="25" t="s">
        <v>206</v>
      </c>
      <c r="D245" s="176" t="s">
        <v>363</v>
      </c>
      <c r="E245" s="24" t="s">
        <v>3</v>
      </c>
      <c r="F245" s="31" t="s">
        <v>33</v>
      </c>
      <c r="G245" s="113">
        <v>1</v>
      </c>
      <c r="H245" s="110" t="s">
        <v>381</v>
      </c>
      <c r="I245" s="111"/>
      <c r="J245" s="112"/>
      <c r="K245" s="112" t="s">
        <v>297</v>
      </c>
      <c r="L245" s="82"/>
    </row>
    <row r="246" spans="1:12" s="16" customFormat="1" ht="38.25" x14ac:dyDescent="0.25">
      <c r="A246" s="82"/>
      <c r="B246" s="134">
        <v>3</v>
      </c>
      <c r="C246" s="135" t="s">
        <v>258</v>
      </c>
      <c r="D246" s="135" t="s">
        <v>259</v>
      </c>
      <c r="E246" s="31" t="s">
        <v>3</v>
      </c>
      <c r="F246" s="31" t="s">
        <v>33</v>
      </c>
      <c r="G246" s="110">
        <v>20</v>
      </c>
      <c r="H246" s="110" t="s">
        <v>381</v>
      </c>
      <c r="I246" s="110"/>
      <c r="J246" s="138"/>
      <c r="K246" s="112" t="s">
        <v>297</v>
      </c>
      <c r="L246" s="82"/>
    </row>
    <row r="247" spans="1:12" s="3" customFormat="1" ht="15" customHeight="1" x14ac:dyDescent="0.25">
      <c r="A247" s="82"/>
      <c r="B247" s="24">
        <v>4</v>
      </c>
      <c r="C247" s="25" t="s">
        <v>11</v>
      </c>
      <c r="D247" s="25" t="s">
        <v>22</v>
      </c>
      <c r="E247" s="24" t="s">
        <v>3</v>
      </c>
      <c r="F247" s="31" t="s">
        <v>33</v>
      </c>
      <c r="G247" s="119">
        <v>2</v>
      </c>
      <c r="H247" s="110" t="s">
        <v>381</v>
      </c>
      <c r="I247" s="111"/>
      <c r="J247" s="112"/>
      <c r="K247" s="112" t="s">
        <v>297</v>
      </c>
      <c r="L247" s="82"/>
    </row>
    <row r="248" spans="1:12" s="16" customFormat="1" ht="63.75" x14ac:dyDescent="0.25">
      <c r="A248" s="82"/>
      <c r="B248" s="134">
        <v>5</v>
      </c>
      <c r="C248" s="136" t="s">
        <v>255</v>
      </c>
      <c r="D248" s="136" t="s">
        <v>256</v>
      </c>
      <c r="E248" s="137" t="s">
        <v>94</v>
      </c>
      <c r="F248" s="31" t="s">
        <v>33</v>
      </c>
      <c r="G248" s="121">
        <v>1</v>
      </c>
      <c r="H248" s="131" t="s">
        <v>381</v>
      </c>
      <c r="I248" s="131"/>
      <c r="J248" s="131"/>
      <c r="K248" s="112" t="s">
        <v>297</v>
      </c>
      <c r="L248" s="82"/>
    </row>
    <row r="249" spans="1:12" s="3" customFormat="1" ht="15" customHeight="1" x14ac:dyDescent="0.25">
      <c r="A249" s="82"/>
      <c r="B249" s="203" t="s">
        <v>65</v>
      </c>
      <c r="C249" s="203"/>
      <c r="D249" s="203"/>
      <c r="E249" s="203"/>
      <c r="F249" s="203"/>
      <c r="G249" s="203"/>
      <c r="H249" s="203"/>
      <c r="I249" s="203"/>
      <c r="J249" s="203"/>
      <c r="K249" s="203"/>
      <c r="L249" s="82"/>
    </row>
    <row r="250" spans="1:12" s="3" customFormat="1" x14ac:dyDescent="0.25">
      <c r="A250" s="82"/>
      <c r="B250" s="20" t="s">
        <v>57</v>
      </c>
      <c r="C250" s="221" t="s">
        <v>44</v>
      </c>
      <c r="D250" s="221"/>
      <c r="E250" s="221"/>
      <c r="F250" s="221"/>
      <c r="G250" s="219" t="s">
        <v>31</v>
      </c>
      <c r="H250" s="219"/>
      <c r="I250" s="219"/>
      <c r="J250" s="219"/>
      <c r="K250" s="219"/>
      <c r="L250" s="82"/>
    </row>
    <row r="251" spans="1:12" s="3" customFormat="1" ht="15" customHeight="1" x14ac:dyDescent="0.25">
      <c r="A251" s="82"/>
      <c r="B251" s="24">
        <v>1</v>
      </c>
      <c r="C251" s="209" t="s">
        <v>281</v>
      </c>
      <c r="D251" s="209"/>
      <c r="E251" s="209"/>
      <c r="F251" s="209"/>
      <c r="G251" s="220"/>
      <c r="H251" s="220"/>
      <c r="I251" s="220"/>
      <c r="J251" s="220"/>
      <c r="K251" s="220"/>
      <c r="L251" s="82"/>
    </row>
    <row r="252" spans="1:12" s="16" customFormat="1" ht="15" customHeight="1" x14ac:dyDescent="0.25">
      <c r="A252" s="82"/>
      <c r="B252" s="24">
        <v>2</v>
      </c>
      <c r="C252" s="58" t="s">
        <v>221</v>
      </c>
      <c r="D252" s="58"/>
      <c r="E252" s="58"/>
      <c r="F252" s="58"/>
      <c r="G252" s="118"/>
      <c r="H252" s="118"/>
      <c r="I252" s="118"/>
      <c r="J252" s="118"/>
      <c r="K252" s="118"/>
      <c r="L252" s="82"/>
    </row>
    <row r="253" spans="1:12" s="3" customFormat="1" ht="15" customHeight="1" x14ac:dyDescent="0.25">
      <c r="A253" s="82"/>
      <c r="B253" s="24">
        <v>3</v>
      </c>
      <c r="C253" s="209" t="s">
        <v>220</v>
      </c>
      <c r="D253" s="209"/>
      <c r="E253" s="209"/>
      <c r="F253" s="209"/>
      <c r="G253" s="220"/>
      <c r="H253" s="220"/>
      <c r="I253" s="220"/>
      <c r="J253" s="220"/>
      <c r="K253" s="220"/>
      <c r="L253" s="82"/>
    </row>
    <row r="254" spans="1:12" x14ac:dyDescent="0.25">
      <c r="A254" s="82"/>
      <c r="B254" s="67"/>
      <c r="C254" s="67"/>
      <c r="D254" s="67"/>
      <c r="E254" s="67"/>
      <c r="F254" s="68"/>
      <c r="G254" s="69"/>
      <c r="H254" s="71"/>
      <c r="I254" s="70"/>
      <c r="J254" s="70"/>
      <c r="K254" s="70"/>
      <c r="L254" s="82"/>
    </row>
    <row r="255" spans="1:12" x14ac:dyDescent="0.25">
      <c r="A255" s="82"/>
      <c r="B255" s="67"/>
      <c r="C255" s="67"/>
      <c r="D255" s="67"/>
      <c r="E255" s="67"/>
      <c r="F255" s="68"/>
      <c r="G255" s="69"/>
      <c r="H255" s="71"/>
      <c r="I255" s="70"/>
      <c r="J255" s="70"/>
      <c r="K255" s="70"/>
      <c r="L255" s="82"/>
    </row>
    <row r="256" spans="1:12" x14ac:dyDescent="0.25">
      <c r="A256" s="82"/>
      <c r="B256" s="67"/>
      <c r="C256" s="67"/>
      <c r="D256" s="67"/>
      <c r="E256" s="67"/>
      <c r="F256" s="68"/>
      <c r="G256" s="69"/>
      <c r="H256" s="71"/>
      <c r="I256" s="70"/>
      <c r="J256" s="70"/>
      <c r="K256" s="70"/>
      <c r="L256" s="82"/>
    </row>
    <row r="257" spans="1:12" ht="20.25" x14ac:dyDescent="0.25">
      <c r="A257" s="82"/>
      <c r="B257" s="235" t="s">
        <v>54</v>
      </c>
      <c r="C257" s="235"/>
      <c r="D257" s="235"/>
      <c r="E257" s="235"/>
      <c r="F257" s="235"/>
      <c r="G257" s="235"/>
      <c r="H257" s="235"/>
      <c r="I257" s="235"/>
      <c r="J257" s="235"/>
      <c r="K257" s="235"/>
      <c r="L257" s="82"/>
    </row>
    <row r="258" spans="1:12" ht="13.7" customHeight="1" x14ac:dyDescent="0.25">
      <c r="A258" s="82"/>
      <c r="B258" s="203" t="s">
        <v>216</v>
      </c>
      <c r="C258" s="203"/>
      <c r="D258" s="203"/>
      <c r="E258" s="203"/>
      <c r="F258" s="203"/>
      <c r="G258" s="203"/>
      <c r="H258" s="203"/>
      <c r="I258" s="203"/>
      <c r="J258" s="203"/>
      <c r="K258" s="203"/>
      <c r="L258" s="82"/>
    </row>
    <row r="259" spans="1:12" ht="38.25" x14ac:dyDescent="0.25">
      <c r="A259" s="82"/>
      <c r="B259" s="20" t="s">
        <v>57</v>
      </c>
      <c r="C259" s="20" t="s">
        <v>0</v>
      </c>
      <c r="D259" s="20" t="s">
        <v>42</v>
      </c>
      <c r="E259" s="20" t="s">
        <v>1</v>
      </c>
      <c r="F259" s="20" t="s">
        <v>2</v>
      </c>
      <c r="G259" s="113" t="s">
        <v>2</v>
      </c>
      <c r="H259" s="113" t="s">
        <v>30</v>
      </c>
      <c r="I259" s="113" t="s">
        <v>38</v>
      </c>
      <c r="J259" s="114" t="s">
        <v>39</v>
      </c>
      <c r="K259" s="115" t="s">
        <v>31</v>
      </c>
      <c r="L259" s="82"/>
    </row>
    <row r="260" spans="1:12" s="3" customFormat="1" ht="63.75" x14ac:dyDescent="0.25">
      <c r="A260" s="82"/>
      <c r="B260" s="123">
        <v>1</v>
      </c>
      <c r="C260" s="124" t="s">
        <v>251</v>
      </c>
      <c r="D260" s="125" t="s">
        <v>252</v>
      </c>
      <c r="E260" s="126" t="s">
        <v>3</v>
      </c>
      <c r="F260" s="126" t="s">
        <v>33</v>
      </c>
      <c r="G260" s="130">
        <v>1</v>
      </c>
      <c r="H260" s="131" t="s">
        <v>381</v>
      </c>
      <c r="I260" s="131"/>
      <c r="J260" s="132"/>
      <c r="K260" s="112" t="s">
        <v>297</v>
      </c>
      <c r="L260" s="82"/>
    </row>
    <row r="261" spans="1:12" s="3" customFormat="1" ht="15" customHeight="1" x14ac:dyDescent="0.25">
      <c r="A261" s="82"/>
      <c r="B261" s="24">
        <v>2</v>
      </c>
      <c r="C261" s="25" t="s">
        <v>4</v>
      </c>
      <c r="D261" s="199" t="s">
        <v>157</v>
      </c>
      <c r="E261" s="24" t="s">
        <v>3</v>
      </c>
      <c r="F261" s="31" t="s">
        <v>33</v>
      </c>
      <c r="G261" s="113">
        <v>1</v>
      </c>
      <c r="H261" s="110" t="s">
        <v>381</v>
      </c>
      <c r="I261" s="111"/>
      <c r="J261" s="112"/>
      <c r="K261" s="112" t="s">
        <v>297</v>
      </c>
      <c r="L261" s="82"/>
    </row>
    <row r="262" spans="1:12" s="3" customFormat="1" ht="15" customHeight="1" x14ac:dyDescent="0.25">
      <c r="A262" s="82"/>
      <c r="B262" s="24">
        <v>3</v>
      </c>
      <c r="C262" s="25" t="s">
        <v>178</v>
      </c>
      <c r="D262" s="64" t="s">
        <v>157</v>
      </c>
      <c r="E262" s="24" t="s">
        <v>94</v>
      </c>
      <c r="F262" s="31" t="s">
        <v>33</v>
      </c>
      <c r="G262" s="113">
        <v>1</v>
      </c>
      <c r="H262" s="110" t="s">
        <v>381</v>
      </c>
      <c r="I262" s="111"/>
      <c r="J262" s="112"/>
      <c r="K262" s="112" t="s">
        <v>297</v>
      </c>
      <c r="L262" s="82"/>
    </row>
    <row r="263" spans="1:12" s="16" customFormat="1" ht="15" customHeight="1" x14ac:dyDescent="0.25">
      <c r="A263" s="82"/>
      <c r="B263" s="24">
        <v>4</v>
      </c>
      <c r="C263" s="25" t="s">
        <v>184</v>
      </c>
      <c r="D263" s="64" t="s">
        <v>157</v>
      </c>
      <c r="E263" s="24" t="s">
        <v>94</v>
      </c>
      <c r="F263" s="31" t="s">
        <v>33</v>
      </c>
      <c r="G263" s="113">
        <v>1</v>
      </c>
      <c r="H263" s="110" t="s">
        <v>381</v>
      </c>
      <c r="I263" s="111"/>
      <c r="J263" s="112"/>
      <c r="K263" s="112"/>
      <c r="L263" s="82"/>
    </row>
    <row r="264" spans="1:12" s="3" customFormat="1" ht="15" customHeight="1" x14ac:dyDescent="0.25">
      <c r="A264" s="82"/>
      <c r="B264" s="24">
        <v>5</v>
      </c>
      <c r="C264" s="25" t="s">
        <v>217</v>
      </c>
      <c r="D264" s="64" t="s">
        <v>157</v>
      </c>
      <c r="E264" s="24" t="s">
        <v>94</v>
      </c>
      <c r="F264" s="31" t="s">
        <v>33</v>
      </c>
      <c r="G264" s="113">
        <v>4</v>
      </c>
      <c r="H264" s="110" t="s">
        <v>381</v>
      </c>
      <c r="I264" s="111"/>
      <c r="J264" s="112"/>
      <c r="K264" s="112"/>
      <c r="L264" s="82"/>
    </row>
    <row r="265" spans="1:12" s="3" customFormat="1" ht="15" customHeight="1" x14ac:dyDescent="0.25">
      <c r="A265" s="82"/>
      <c r="B265" s="203" t="s">
        <v>78</v>
      </c>
      <c r="C265" s="203"/>
      <c r="D265" s="203"/>
      <c r="E265" s="203"/>
      <c r="F265" s="203"/>
      <c r="G265" s="203"/>
      <c r="H265" s="203"/>
      <c r="I265" s="203"/>
      <c r="J265" s="203"/>
      <c r="K265" s="203"/>
      <c r="L265" s="82"/>
    </row>
    <row r="266" spans="1:12" s="3" customFormat="1" ht="38.25" x14ac:dyDescent="0.25">
      <c r="A266" s="82"/>
      <c r="B266" s="20" t="s">
        <v>57</v>
      </c>
      <c r="C266" s="20" t="s">
        <v>0</v>
      </c>
      <c r="D266" s="20" t="s">
        <v>42</v>
      </c>
      <c r="E266" s="20" t="s">
        <v>1</v>
      </c>
      <c r="F266" s="20" t="s">
        <v>2</v>
      </c>
      <c r="G266" s="113" t="s">
        <v>2</v>
      </c>
      <c r="H266" s="113" t="s">
        <v>30</v>
      </c>
      <c r="I266" s="113" t="s">
        <v>38</v>
      </c>
      <c r="J266" s="114" t="s">
        <v>39</v>
      </c>
      <c r="K266" s="115" t="s">
        <v>31</v>
      </c>
      <c r="L266" s="82"/>
    </row>
    <row r="267" spans="1:12" s="3" customFormat="1" ht="15" customHeight="1" x14ac:dyDescent="0.2">
      <c r="A267" s="82"/>
      <c r="B267" s="24">
        <v>1</v>
      </c>
      <c r="C267" s="25" t="s">
        <v>135</v>
      </c>
      <c r="D267" s="25" t="s">
        <v>74</v>
      </c>
      <c r="E267" s="24" t="s">
        <v>3</v>
      </c>
      <c r="F267" s="26" t="s">
        <v>33</v>
      </c>
      <c r="G267" s="121">
        <v>1</v>
      </c>
      <c r="H267" s="110" t="s">
        <v>381</v>
      </c>
      <c r="I267" s="110"/>
      <c r="J267" s="138"/>
      <c r="K267" s="139"/>
      <c r="L267" s="82"/>
    </row>
    <row r="268" spans="1:12" s="3" customFormat="1" ht="15" customHeight="1" x14ac:dyDescent="0.2">
      <c r="A268" s="82"/>
      <c r="B268" s="24">
        <v>2</v>
      </c>
      <c r="C268" s="25" t="s">
        <v>136</v>
      </c>
      <c r="D268" s="25" t="s">
        <v>74</v>
      </c>
      <c r="E268" s="24" t="s">
        <v>3</v>
      </c>
      <c r="F268" s="26" t="s">
        <v>33</v>
      </c>
      <c r="G268" s="109">
        <v>1</v>
      </c>
      <c r="H268" s="110" t="s">
        <v>381</v>
      </c>
      <c r="I268" s="110"/>
      <c r="J268" s="138"/>
      <c r="K268" s="139"/>
      <c r="L268" s="82"/>
    </row>
    <row r="269" spans="1:12" s="3" customFormat="1" ht="15" customHeight="1" x14ac:dyDescent="0.2">
      <c r="A269" s="82"/>
      <c r="B269" s="24">
        <v>3</v>
      </c>
      <c r="C269" s="45" t="s">
        <v>137</v>
      </c>
      <c r="D269" s="45" t="s">
        <v>74</v>
      </c>
      <c r="E269" s="41" t="s">
        <v>3</v>
      </c>
      <c r="F269" s="46" t="s">
        <v>33</v>
      </c>
      <c r="G269" s="109">
        <v>1</v>
      </c>
      <c r="H269" s="110" t="s">
        <v>381</v>
      </c>
      <c r="I269" s="111"/>
      <c r="J269" s="112"/>
      <c r="K269" s="112"/>
      <c r="L269" s="82"/>
    </row>
    <row r="270" spans="1:12" s="3" customFormat="1" ht="15" customHeight="1" x14ac:dyDescent="0.2">
      <c r="A270" s="82"/>
      <c r="B270" s="24">
        <v>4</v>
      </c>
      <c r="C270" s="45" t="s">
        <v>138</v>
      </c>
      <c r="D270" s="45" t="s">
        <v>74</v>
      </c>
      <c r="E270" s="41" t="s">
        <v>3</v>
      </c>
      <c r="F270" s="46" t="s">
        <v>33</v>
      </c>
      <c r="G270" s="109">
        <v>1</v>
      </c>
      <c r="H270" s="110" t="s">
        <v>381</v>
      </c>
      <c r="I270" s="111"/>
      <c r="J270" s="112"/>
      <c r="K270" s="112"/>
      <c r="L270" s="82"/>
    </row>
    <row r="271" spans="1:12" s="3" customFormat="1" ht="13.7" customHeight="1" x14ac:dyDescent="0.25">
      <c r="A271" s="82"/>
      <c r="B271" s="203" t="s">
        <v>257</v>
      </c>
      <c r="C271" s="203"/>
      <c r="D271" s="203"/>
      <c r="E271" s="203"/>
      <c r="F271" s="203"/>
      <c r="G271" s="203"/>
      <c r="H271" s="203"/>
      <c r="I271" s="203"/>
      <c r="J271" s="203"/>
      <c r="K271" s="203"/>
      <c r="L271" s="82"/>
    </row>
    <row r="272" spans="1:12" s="3" customFormat="1" ht="38.25" x14ac:dyDescent="0.25">
      <c r="A272" s="82"/>
      <c r="B272" s="20" t="s">
        <v>57</v>
      </c>
      <c r="C272" s="20" t="s">
        <v>0</v>
      </c>
      <c r="D272" s="20" t="s">
        <v>42</v>
      </c>
      <c r="E272" s="20" t="s">
        <v>1</v>
      </c>
      <c r="F272" s="20" t="s">
        <v>2</v>
      </c>
      <c r="G272" s="113" t="s">
        <v>2</v>
      </c>
      <c r="H272" s="113" t="s">
        <v>30</v>
      </c>
      <c r="I272" s="113" t="s">
        <v>38</v>
      </c>
      <c r="J272" s="114" t="s">
        <v>39</v>
      </c>
      <c r="K272" s="115" t="s">
        <v>31</v>
      </c>
      <c r="L272" s="82"/>
    </row>
    <row r="273" spans="1:12" s="182" customFormat="1" ht="45" customHeight="1" x14ac:dyDescent="0.25">
      <c r="A273" s="83"/>
      <c r="B273" s="24">
        <v>1</v>
      </c>
      <c r="C273" s="25" t="s">
        <v>206</v>
      </c>
      <c r="D273" s="176" t="s">
        <v>362</v>
      </c>
      <c r="E273" s="24" t="s">
        <v>3</v>
      </c>
      <c r="F273" s="31" t="s">
        <v>33</v>
      </c>
      <c r="G273" s="119">
        <v>1</v>
      </c>
      <c r="H273" s="110" t="s">
        <v>381</v>
      </c>
      <c r="I273" s="111"/>
      <c r="J273" s="181"/>
      <c r="K273" s="181" t="s">
        <v>297</v>
      </c>
      <c r="L273" s="83"/>
    </row>
    <row r="274" spans="1:12" s="3" customFormat="1" ht="51" x14ac:dyDescent="0.25">
      <c r="A274" s="82"/>
      <c r="B274" s="134">
        <v>2</v>
      </c>
      <c r="C274" s="135" t="s">
        <v>253</v>
      </c>
      <c r="D274" s="135" t="s">
        <v>254</v>
      </c>
      <c r="E274" s="31" t="s">
        <v>3</v>
      </c>
      <c r="F274" s="31" t="s">
        <v>33</v>
      </c>
      <c r="G274" s="110">
        <v>6</v>
      </c>
      <c r="H274" s="110" t="s">
        <v>381</v>
      </c>
      <c r="I274" s="110"/>
      <c r="J274" s="138"/>
      <c r="K274" s="112" t="s">
        <v>297</v>
      </c>
      <c r="L274" s="82"/>
    </row>
    <row r="275" spans="1:12" s="3" customFormat="1" ht="38.25" x14ac:dyDescent="0.25">
      <c r="A275" s="82"/>
      <c r="B275" s="134">
        <v>3</v>
      </c>
      <c r="C275" s="135" t="s">
        <v>258</v>
      </c>
      <c r="D275" s="135" t="s">
        <v>259</v>
      </c>
      <c r="E275" s="31" t="s">
        <v>3</v>
      </c>
      <c r="F275" s="31" t="s">
        <v>33</v>
      </c>
      <c r="G275" s="110">
        <v>12</v>
      </c>
      <c r="H275" s="110" t="s">
        <v>381</v>
      </c>
      <c r="I275" s="110"/>
      <c r="J275" s="138"/>
      <c r="K275" s="112" t="s">
        <v>297</v>
      </c>
      <c r="L275" s="82"/>
    </row>
    <row r="276" spans="1:12" s="3" customFormat="1" x14ac:dyDescent="0.25">
      <c r="A276" s="82"/>
      <c r="B276" s="24">
        <v>4</v>
      </c>
      <c r="C276" s="25" t="s">
        <v>13</v>
      </c>
      <c r="D276" s="25" t="s">
        <v>222</v>
      </c>
      <c r="E276" s="24" t="s">
        <v>3</v>
      </c>
      <c r="F276" s="31" t="s">
        <v>33</v>
      </c>
      <c r="G276" s="113">
        <v>1</v>
      </c>
      <c r="H276" s="110" t="s">
        <v>381</v>
      </c>
      <c r="I276" s="111"/>
      <c r="J276" s="112"/>
      <c r="K276" s="112" t="s">
        <v>297</v>
      </c>
      <c r="L276" s="82"/>
    </row>
    <row r="277" spans="1:12" s="3" customFormat="1" x14ac:dyDescent="0.25">
      <c r="A277" s="82"/>
      <c r="B277" s="24">
        <v>5</v>
      </c>
      <c r="C277" s="25" t="s">
        <v>11</v>
      </c>
      <c r="D277" s="25" t="s">
        <v>22</v>
      </c>
      <c r="E277" s="24" t="s">
        <v>3</v>
      </c>
      <c r="F277" s="31" t="s">
        <v>33</v>
      </c>
      <c r="G277" s="119">
        <v>2</v>
      </c>
      <c r="H277" s="110" t="s">
        <v>381</v>
      </c>
      <c r="I277" s="111"/>
      <c r="J277" s="112"/>
      <c r="K277" s="112" t="s">
        <v>297</v>
      </c>
      <c r="L277" s="82"/>
    </row>
    <row r="278" spans="1:12" s="3" customFormat="1" x14ac:dyDescent="0.25">
      <c r="A278" s="82"/>
      <c r="B278" s="24">
        <v>6</v>
      </c>
      <c r="C278" s="25" t="s">
        <v>5</v>
      </c>
      <c r="D278" s="25" t="s">
        <v>22</v>
      </c>
      <c r="E278" s="24" t="s">
        <v>3</v>
      </c>
      <c r="F278" s="31" t="s">
        <v>33</v>
      </c>
      <c r="G278" s="113">
        <v>1</v>
      </c>
      <c r="H278" s="110" t="s">
        <v>381</v>
      </c>
      <c r="I278" s="111"/>
      <c r="J278" s="112"/>
      <c r="K278" s="112" t="s">
        <v>297</v>
      </c>
      <c r="L278" s="82"/>
    </row>
    <row r="279" spans="1:12" s="3" customFormat="1" ht="13.7" customHeight="1" x14ac:dyDescent="0.25">
      <c r="A279" s="82"/>
      <c r="B279" s="203" t="s">
        <v>66</v>
      </c>
      <c r="C279" s="203"/>
      <c r="D279" s="203"/>
      <c r="E279" s="203"/>
      <c r="F279" s="203"/>
      <c r="G279" s="203"/>
      <c r="H279" s="203"/>
      <c r="I279" s="203"/>
      <c r="J279" s="203"/>
      <c r="K279" s="203"/>
      <c r="L279" s="82"/>
    </row>
    <row r="280" spans="1:12" s="3" customFormat="1" x14ac:dyDescent="0.25">
      <c r="A280" s="82"/>
      <c r="B280" s="20" t="s">
        <v>57</v>
      </c>
      <c r="C280" s="221" t="s">
        <v>44</v>
      </c>
      <c r="D280" s="221"/>
      <c r="E280" s="221"/>
      <c r="F280" s="221"/>
      <c r="G280" s="219" t="s">
        <v>31</v>
      </c>
      <c r="H280" s="219"/>
      <c r="I280" s="219"/>
      <c r="J280" s="219"/>
      <c r="K280" s="219"/>
      <c r="L280" s="82"/>
    </row>
    <row r="281" spans="1:12" s="3" customFormat="1" x14ac:dyDescent="0.25">
      <c r="A281" s="82"/>
      <c r="B281" s="24">
        <v>1</v>
      </c>
      <c r="C281" s="209" t="s">
        <v>47</v>
      </c>
      <c r="D281" s="209"/>
      <c r="E281" s="209"/>
      <c r="F281" s="209"/>
      <c r="G281" s="220"/>
      <c r="H281" s="220"/>
      <c r="I281" s="220"/>
      <c r="J281" s="220"/>
      <c r="K281" s="220"/>
      <c r="L281" s="82"/>
    </row>
    <row r="282" spans="1:12" s="3" customFormat="1" x14ac:dyDescent="0.25">
      <c r="A282" s="82"/>
      <c r="B282" s="24">
        <v>2</v>
      </c>
      <c r="C282" s="209" t="s">
        <v>223</v>
      </c>
      <c r="D282" s="209"/>
      <c r="E282" s="209"/>
      <c r="F282" s="209"/>
      <c r="G282" s="220"/>
      <c r="H282" s="220"/>
      <c r="I282" s="220"/>
      <c r="J282" s="220"/>
      <c r="K282" s="220"/>
      <c r="L282" s="82"/>
    </row>
    <row r="283" spans="1:12" s="3" customFormat="1" ht="15.4" customHeight="1" x14ac:dyDescent="0.25">
      <c r="A283" s="82"/>
      <c r="B283" s="81">
        <v>3</v>
      </c>
      <c r="C283" s="207" t="s">
        <v>224</v>
      </c>
      <c r="D283" s="207"/>
      <c r="E283" s="207"/>
      <c r="F283" s="207"/>
      <c r="G283" s="215" t="s">
        <v>48</v>
      </c>
      <c r="H283" s="215"/>
      <c r="I283" s="215"/>
      <c r="J283" s="215"/>
      <c r="K283" s="215"/>
      <c r="L283" s="82"/>
    </row>
    <row r="284" spans="1:12" s="3" customFormat="1" x14ac:dyDescent="0.25">
      <c r="A284" s="82"/>
      <c r="B284" s="83"/>
      <c r="C284" s="83"/>
      <c r="D284" s="83"/>
      <c r="E284" s="83"/>
      <c r="F284" s="84"/>
      <c r="G284" s="85"/>
      <c r="H284" s="86"/>
      <c r="I284" s="82"/>
      <c r="J284" s="82"/>
      <c r="K284" s="82"/>
      <c r="L284" s="82"/>
    </row>
    <row r="285" spans="1:12" s="3" customFormat="1" x14ac:dyDescent="0.25">
      <c r="A285" s="82"/>
      <c r="B285" s="83"/>
      <c r="C285" s="83"/>
      <c r="D285" s="83"/>
      <c r="E285" s="83"/>
      <c r="F285" s="84"/>
      <c r="G285" s="85"/>
      <c r="H285" s="86"/>
      <c r="I285" s="82"/>
      <c r="J285" s="82"/>
      <c r="K285" s="82"/>
      <c r="L285" s="82"/>
    </row>
    <row r="286" spans="1:12" s="3" customFormat="1" x14ac:dyDescent="0.25">
      <c r="A286" s="82"/>
      <c r="B286" s="83"/>
      <c r="C286" s="83"/>
      <c r="D286" s="83"/>
      <c r="E286" s="83"/>
      <c r="F286" s="84"/>
      <c r="G286" s="85"/>
      <c r="H286" s="86"/>
      <c r="I286" s="82"/>
      <c r="J286" s="82"/>
      <c r="K286" s="82"/>
      <c r="L286" s="82"/>
    </row>
    <row r="287" spans="1:12" s="3" customFormat="1" ht="20.25" x14ac:dyDescent="0.25">
      <c r="A287" s="82"/>
      <c r="B287" s="212" t="s">
        <v>261</v>
      </c>
      <c r="C287" s="212"/>
      <c r="D287" s="212"/>
      <c r="E287" s="212"/>
      <c r="F287" s="212"/>
      <c r="G287" s="212"/>
      <c r="H287" s="212"/>
      <c r="I287" s="212"/>
      <c r="J287" s="212"/>
      <c r="K287" s="212"/>
      <c r="L287" s="82"/>
    </row>
    <row r="288" spans="1:12" s="3" customFormat="1" ht="13.7" customHeight="1" x14ac:dyDescent="0.25">
      <c r="A288" s="82"/>
      <c r="B288" s="203" t="s">
        <v>216</v>
      </c>
      <c r="C288" s="203"/>
      <c r="D288" s="203"/>
      <c r="E288" s="203"/>
      <c r="F288" s="203"/>
      <c r="G288" s="203"/>
      <c r="H288" s="203"/>
      <c r="I288" s="203"/>
      <c r="J288" s="203"/>
      <c r="K288" s="203"/>
      <c r="L288" s="82"/>
    </row>
    <row r="289" spans="1:12" s="3" customFormat="1" ht="38.25" x14ac:dyDescent="0.25">
      <c r="A289" s="82"/>
      <c r="B289" s="20" t="s">
        <v>57</v>
      </c>
      <c r="C289" s="20" t="s">
        <v>0</v>
      </c>
      <c r="D289" s="20" t="s">
        <v>42</v>
      </c>
      <c r="E289" s="20" t="s">
        <v>1</v>
      </c>
      <c r="F289" s="20" t="s">
        <v>2</v>
      </c>
      <c r="G289" s="113" t="s">
        <v>2</v>
      </c>
      <c r="H289" s="113" t="s">
        <v>30</v>
      </c>
      <c r="I289" s="113" t="s">
        <v>38</v>
      </c>
      <c r="J289" s="114" t="s">
        <v>39</v>
      </c>
      <c r="K289" s="115" t="s">
        <v>31</v>
      </c>
      <c r="L289" s="82"/>
    </row>
    <row r="290" spans="1:12" s="3" customFormat="1" ht="63.75" x14ac:dyDescent="0.2">
      <c r="A290" s="82"/>
      <c r="B290" s="24">
        <v>1</v>
      </c>
      <c r="C290" s="61" t="s">
        <v>247</v>
      </c>
      <c r="D290" s="25" t="s">
        <v>246</v>
      </c>
      <c r="E290" s="24" t="s">
        <v>3</v>
      </c>
      <c r="F290" s="26" t="s">
        <v>33</v>
      </c>
      <c r="G290" s="116">
        <v>1</v>
      </c>
      <c r="H290" s="110" t="s">
        <v>381</v>
      </c>
      <c r="I290" s="110"/>
      <c r="J290" s="112"/>
      <c r="K290" s="112" t="s">
        <v>297</v>
      </c>
      <c r="L290" s="82"/>
    </row>
    <row r="291" spans="1:12" s="18" customFormat="1" ht="51" x14ac:dyDescent="0.25">
      <c r="A291" s="82"/>
      <c r="B291" s="24">
        <v>2</v>
      </c>
      <c r="C291" s="25" t="s">
        <v>245</v>
      </c>
      <c r="D291" s="25" t="s">
        <v>248</v>
      </c>
      <c r="E291" s="24" t="s">
        <v>3</v>
      </c>
      <c r="F291" s="31" t="s">
        <v>33</v>
      </c>
      <c r="G291" s="116">
        <v>1</v>
      </c>
      <c r="H291" s="110" t="s">
        <v>381</v>
      </c>
      <c r="I291" s="110"/>
      <c r="J291" s="112"/>
      <c r="K291" s="112" t="s">
        <v>297</v>
      </c>
      <c r="L291" s="82"/>
    </row>
    <row r="292" spans="1:12" s="16" customFormat="1" ht="63.75" x14ac:dyDescent="0.25">
      <c r="A292" s="82"/>
      <c r="B292" s="123">
        <v>3</v>
      </c>
      <c r="C292" s="124" t="s">
        <v>251</v>
      </c>
      <c r="D292" s="125" t="s">
        <v>252</v>
      </c>
      <c r="E292" s="126" t="s">
        <v>3</v>
      </c>
      <c r="F292" s="126" t="s">
        <v>33</v>
      </c>
      <c r="G292" s="130">
        <v>2</v>
      </c>
      <c r="H292" s="131" t="s">
        <v>381</v>
      </c>
      <c r="I292" s="131"/>
      <c r="J292" s="132"/>
      <c r="K292" s="112" t="s">
        <v>297</v>
      </c>
      <c r="L292" s="82"/>
    </row>
    <row r="293" spans="1:12" s="3" customFormat="1" ht="15" customHeight="1" x14ac:dyDescent="0.25">
      <c r="A293" s="82"/>
      <c r="B293" s="24">
        <v>3</v>
      </c>
      <c r="C293" s="25" t="s">
        <v>75</v>
      </c>
      <c r="D293" s="25" t="s">
        <v>22</v>
      </c>
      <c r="E293" s="24" t="s">
        <v>3</v>
      </c>
      <c r="F293" s="31" t="s">
        <v>33</v>
      </c>
      <c r="G293" s="113">
        <v>1</v>
      </c>
      <c r="H293" s="110" t="s">
        <v>381</v>
      </c>
      <c r="I293" s="111"/>
      <c r="J293" s="112"/>
      <c r="K293" s="112" t="s">
        <v>297</v>
      </c>
      <c r="L293" s="82"/>
    </row>
    <row r="294" spans="1:12" s="16" customFormat="1" ht="15" customHeight="1" x14ac:dyDescent="0.25">
      <c r="A294" s="82"/>
      <c r="B294" s="24">
        <v>4</v>
      </c>
      <c r="C294" s="25" t="s">
        <v>225</v>
      </c>
      <c r="D294" s="25" t="s">
        <v>22</v>
      </c>
      <c r="E294" s="24" t="s">
        <v>3</v>
      </c>
      <c r="F294" s="31" t="s">
        <v>33</v>
      </c>
      <c r="G294" s="113">
        <v>1</v>
      </c>
      <c r="H294" s="110" t="s">
        <v>381</v>
      </c>
      <c r="I294" s="111"/>
      <c r="J294" s="112"/>
      <c r="K294" s="112" t="s">
        <v>297</v>
      </c>
      <c r="L294" s="82"/>
    </row>
    <row r="295" spans="1:12" s="16" customFormat="1" ht="15" customHeight="1" x14ac:dyDescent="0.25">
      <c r="A295" s="82"/>
      <c r="B295" s="24">
        <v>5</v>
      </c>
      <c r="C295" s="25" t="s">
        <v>217</v>
      </c>
      <c r="D295" s="25" t="s">
        <v>22</v>
      </c>
      <c r="E295" s="24" t="s">
        <v>94</v>
      </c>
      <c r="F295" s="31" t="s">
        <v>33</v>
      </c>
      <c r="G295" s="113">
        <v>3</v>
      </c>
      <c r="H295" s="110" t="s">
        <v>381</v>
      </c>
      <c r="I295" s="111"/>
      <c r="J295" s="112"/>
      <c r="K295" s="112"/>
      <c r="L295" s="82"/>
    </row>
    <row r="296" spans="1:12" s="16" customFormat="1" ht="15" customHeight="1" x14ac:dyDescent="0.25">
      <c r="A296" s="82"/>
      <c r="B296" s="24">
        <v>6</v>
      </c>
      <c r="C296" s="25" t="s">
        <v>76</v>
      </c>
      <c r="D296" s="25" t="s">
        <v>22</v>
      </c>
      <c r="E296" s="24" t="s">
        <v>3</v>
      </c>
      <c r="F296" s="31" t="s">
        <v>33</v>
      </c>
      <c r="G296" s="113">
        <v>1</v>
      </c>
      <c r="H296" s="110" t="s">
        <v>381</v>
      </c>
      <c r="I296" s="111"/>
      <c r="J296" s="112"/>
      <c r="K296" s="112" t="s">
        <v>297</v>
      </c>
      <c r="L296" s="82"/>
    </row>
    <row r="297" spans="1:12" s="3" customFormat="1" ht="15" customHeight="1" x14ac:dyDescent="0.25">
      <c r="A297" s="82"/>
      <c r="B297" s="203" t="s">
        <v>78</v>
      </c>
      <c r="C297" s="203"/>
      <c r="D297" s="203"/>
      <c r="E297" s="203"/>
      <c r="F297" s="203"/>
      <c r="G297" s="203"/>
      <c r="H297" s="203"/>
      <c r="I297" s="203"/>
      <c r="J297" s="203"/>
      <c r="K297" s="203"/>
      <c r="L297" s="82"/>
    </row>
    <row r="298" spans="1:12" s="3" customFormat="1" ht="38.25" x14ac:dyDescent="0.25">
      <c r="A298" s="82"/>
      <c r="B298" s="20" t="s">
        <v>57</v>
      </c>
      <c r="C298" s="20" t="s">
        <v>0</v>
      </c>
      <c r="D298" s="20" t="s">
        <v>42</v>
      </c>
      <c r="E298" s="20" t="s">
        <v>1</v>
      </c>
      <c r="F298" s="20" t="s">
        <v>2</v>
      </c>
      <c r="G298" s="21" t="s">
        <v>2</v>
      </c>
      <c r="H298" s="21" t="s">
        <v>30</v>
      </c>
      <c r="I298" s="21" t="s">
        <v>38</v>
      </c>
      <c r="J298" s="22" t="s">
        <v>39</v>
      </c>
      <c r="K298" s="23" t="s">
        <v>31</v>
      </c>
      <c r="L298" s="82"/>
    </row>
    <row r="299" spans="1:12" s="3" customFormat="1" ht="15" customHeight="1" x14ac:dyDescent="0.2">
      <c r="A299" s="82"/>
      <c r="B299" s="24">
        <v>1</v>
      </c>
      <c r="C299" s="25" t="s">
        <v>135</v>
      </c>
      <c r="D299" s="25" t="s">
        <v>74</v>
      </c>
      <c r="E299" s="24" t="s">
        <v>3</v>
      </c>
      <c r="F299" s="26" t="s">
        <v>33</v>
      </c>
      <c r="G299" s="116">
        <v>3</v>
      </c>
      <c r="H299" s="110" t="s">
        <v>381</v>
      </c>
      <c r="I299" s="110"/>
      <c r="J299" s="138"/>
      <c r="K299" s="139"/>
      <c r="L299" s="82"/>
    </row>
    <row r="300" spans="1:12" s="3" customFormat="1" ht="15" customHeight="1" x14ac:dyDescent="0.2">
      <c r="A300" s="82"/>
      <c r="B300" s="24">
        <v>2</v>
      </c>
      <c r="C300" s="25" t="s">
        <v>136</v>
      </c>
      <c r="D300" s="25" t="s">
        <v>74</v>
      </c>
      <c r="E300" s="24" t="s">
        <v>3</v>
      </c>
      <c r="F300" s="26" t="s">
        <v>33</v>
      </c>
      <c r="G300" s="109">
        <v>3</v>
      </c>
      <c r="H300" s="110" t="s">
        <v>381</v>
      </c>
      <c r="I300" s="110"/>
      <c r="J300" s="138"/>
      <c r="K300" s="139"/>
      <c r="L300" s="82"/>
    </row>
    <row r="301" spans="1:12" s="16" customFormat="1" ht="15" customHeight="1" x14ac:dyDescent="0.2">
      <c r="A301" s="82"/>
      <c r="B301" s="24">
        <v>3</v>
      </c>
      <c r="C301" s="45" t="s">
        <v>262</v>
      </c>
      <c r="D301" s="45" t="s">
        <v>74</v>
      </c>
      <c r="E301" s="41" t="s">
        <v>3</v>
      </c>
      <c r="F301" s="46" t="s">
        <v>33</v>
      </c>
      <c r="G301" s="109">
        <v>3</v>
      </c>
      <c r="H301" s="110" t="s">
        <v>381</v>
      </c>
      <c r="I301" s="111"/>
      <c r="J301" s="112"/>
      <c r="K301" s="112"/>
      <c r="L301" s="82"/>
    </row>
    <row r="302" spans="1:12" s="3" customFormat="1" ht="15" customHeight="1" x14ac:dyDescent="0.2">
      <c r="A302" s="82"/>
      <c r="B302" s="33">
        <v>4</v>
      </c>
      <c r="C302" s="34" t="s">
        <v>138</v>
      </c>
      <c r="D302" s="34" t="s">
        <v>74</v>
      </c>
      <c r="E302" s="33" t="s">
        <v>3</v>
      </c>
      <c r="F302" s="35" t="s">
        <v>33</v>
      </c>
      <c r="G302" s="36">
        <v>2</v>
      </c>
      <c r="H302" s="37" t="s">
        <v>381</v>
      </c>
      <c r="I302" s="33" t="s">
        <v>244</v>
      </c>
      <c r="J302" s="38"/>
      <c r="K302" s="38"/>
      <c r="L302" s="82"/>
    </row>
    <row r="303" spans="1:12" s="3" customFormat="1" ht="15" customHeight="1" x14ac:dyDescent="0.25">
      <c r="A303" s="82"/>
      <c r="B303" s="203" t="s">
        <v>257</v>
      </c>
      <c r="C303" s="203"/>
      <c r="D303" s="203"/>
      <c r="E303" s="203"/>
      <c r="F303" s="203"/>
      <c r="G303" s="203"/>
      <c r="H303" s="203"/>
      <c r="I303" s="203"/>
      <c r="J303" s="203"/>
      <c r="K303" s="203"/>
      <c r="L303" s="82"/>
    </row>
    <row r="304" spans="1:12" s="3" customFormat="1" ht="38.25" x14ac:dyDescent="0.25">
      <c r="A304" s="82"/>
      <c r="B304" s="20" t="s">
        <v>57</v>
      </c>
      <c r="C304" s="20" t="s">
        <v>0</v>
      </c>
      <c r="D304" s="20" t="s">
        <v>42</v>
      </c>
      <c r="E304" s="20" t="s">
        <v>1</v>
      </c>
      <c r="F304" s="20" t="s">
        <v>2</v>
      </c>
      <c r="G304" s="21" t="s">
        <v>2</v>
      </c>
      <c r="H304" s="21" t="s">
        <v>30</v>
      </c>
      <c r="I304" s="21" t="s">
        <v>38</v>
      </c>
      <c r="J304" s="22" t="s">
        <v>39</v>
      </c>
      <c r="K304" s="23" t="s">
        <v>31</v>
      </c>
      <c r="L304" s="82"/>
    </row>
    <row r="305" spans="1:12" s="3" customFormat="1" ht="51" x14ac:dyDescent="0.25">
      <c r="A305" s="82"/>
      <c r="B305" s="134">
        <v>1</v>
      </c>
      <c r="C305" s="135" t="s">
        <v>253</v>
      </c>
      <c r="D305" s="135" t="s">
        <v>254</v>
      </c>
      <c r="E305" s="31" t="s">
        <v>3</v>
      </c>
      <c r="F305" s="31" t="s">
        <v>33</v>
      </c>
      <c r="G305" s="110">
        <v>4</v>
      </c>
      <c r="H305" s="110" t="s">
        <v>381</v>
      </c>
      <c r="I305" s="110"/>
      <c r="J305" s="138"/>
      <c r="K305" s="112" t="s">
        <v>297</v>
      </c>
      <c r="L305" s="82"/>
    </row>
    <row r="306" spans="1:12" s="16" customFormat="1" ht="38.25" x14ac:dyDescent="0.25">
      <c r="A306" s="82"/>
      <c r="B306" s="134">
        <v>2</v>
      </c>
      <c r="C306" s="135" t="s">
        <v>258</v>
      </c>
      <c r="D306" s="135" t="s">
        <v>259</v>
      </c>
      <c r="E306" s="31" t="s">
        <v>3</v>
      </c>
      <c r="F306" s="31" t="s">
        <v>33</v>
      </c>
      <c r="G306" s="110">
        <v>8</v>
      </c>
      <c r="H306" s="110" t="s">
        <v>381</v>
      </c>
      <c r="I306" s="110"/>
      <c r="J306" s="138"/>
      <c r="K306" s="112" t="s">
        <v>297</v>
      </c>
      <c r="L306" s="82"/>
    </row>
    <row r="307" spans="1:12" s="16" customFormat="1" ht="15" customHeight="1" x14ac:dyDescent="0.25">
      <c r="A307" s="82"/>
      <c r="B307" s="24">
        <v>3</v>
      </c>
      <c r="C307" s="25" t="s">
        <v>11</v>
      </c>
      <c r="D307" s="25" t="s">
        <v>22</v>
      </c>
      <c r="E307" s="24" t="s">
        <v>3</v>
      </c>
      <c r="F307" s="31" t="s">
        <v>33</v>
      </c>
      <c r="G307" s="21">
        <v>2</v>
      </c>
      <c r="H307" s="27" t="s">
        <v>381</v>
      </c>
      <c r="I307" s="28"/>
      <c r="J307" s="29"/>
      <c r="K307" s="112" t="s">
        <v>297</v>
      </c>
      <c r="L307" s="82"/>
    </row>
    <row r="308" spans="1:12" s="16" customFormat="1" ht="15" customHeight="1" x14ac:dyDescent="0.25">
      <c r="A308" s="82"/>
      <c r="B308" s="24">
        <v>4</v>
      </c>
      <c r="C308" s="25" t="s">
        <v>226</v>
      </c>
      <c r="D308" s="25" t="s">
        <v>22</v>
      </c>
      <c r="E308" s="24" t="s">
        <v>3</v>
      </c>
      <c r="F308" s="31" t="s">
        <v>33</v>
      </c>
      <c r="G308" s="21">
        <v>3</v>
      </c>
      <c r="H308" s="27" t="s">
        <v>381</v>
      </c>
      <c r="I308" s="28"/>
      <c r="J308" s="29"/>
      <c r="K308" s="29"/>
      <c r="L308" s="82"/>
    </row>
    <row r="309" spans="1:12" s="3" customFormat="1" ht="15" customHeight="1" x14ac:dyDescent="0.25">
      <c r="A309" s="82"/>
      <c r="B309" s="203" t="s">
        <v>67</v>
      </c>
      <c r="C309" s="203"/>
      <c r="D309" s="203"/>
      <c r="E309" s="203"/>
      <c r="F309" s="203"/>
      <c r="G309" s="203"/>
      <c r="H309" s="203"/>
      <c r="I309" s="203"/>
      <c r="J309" s="203"/>
      <c r="K309" s="203"/>
      <c r="L309" s="82"/>
    </row>
    <row r="310" spans="1:12" s="3" customFormat="1" x14ac:dyDescent="0.25">
      <c r="A310" s="82"/>
      <c r="B310" s="20" t="s">
        <v>57</v>
      </c>
      <c r="C310" s="221" t="s">
        <v>44</v>
      </c>
      <c r="D310" s="221"/>
      <c r="E310" s="221"/>
      <c r="F310" s="221"/>
      <c r="G310" s="233" t="s">
        <v>31</v>
      </c>
      <c r="H310" s="233"/>
      <c r="I310" s="233"/>
      <c r="J310" s="233"/>
      <c r="K310" s="233"/>
      <c r="L310" s="82"/>
    </row>
    <row r="311" spans="1:12" s="3" customFormat="1" ht="15" customHeight="1" x14ac:dyDescent="0.25">
      <c r="A311" s="82"/>
      <c r="B311" s="24">
        <v>1</v>
      </c>
      <c r="C311" s="209" t="s">
        <v>282</v>
      </c>
      <c r="D311" s="209"/>
      <c r="E311" s="209"/>
      <c r="F311" s="209"/>
      <c r="G311" s="210"/>
      <c r="H311" s="210"/>
      <c r="I311" s="210"/>
      <c r="J311" s="210"/>
      <c r="K311" s="210"/>
      <c r="L311" s="82"/>
    </row>
    <row r="312" spans="1:12" s="3" customFormat="1" ht="15" customHeight="1" x14ac:dyDescent="0.25">
      <c r="A312" s="82"/>
      <c r="B312" s="24">
        <v>2</v>
      </c>
      <c r="C312" s="209" t="s">
        <v>234</v>
      </c>
      <c r="D312" s="209"/>
      <c r="E312" s="209"/>
      <c r="F312" s="209"/>
      <c r="G312" s="210"/>
      <c r="H312" s="210"/>
      <c r="I312" s="210"/>
      <c r="J312" s="210"/>
      <c r="K312" s="210"/>
      <c r="L312" s="82"/>
    </row>
    <row r="313" spans="1:12" s="3" customFormat="1" ht="15" customHeight="1" x14ac:dyDescent="0.25">
      <c r="A313" s="82"/>
      <c r="B313" s="81">
        <v>3</v>
      </c>
      <c r="C313" s="207" t="s">
        <v>227</v>
      </c>
      <c r="D313" s="207"/>
      <c r="E313" s="207"/>
      <c r="F313" s="207"/>
      <c r="G313" s="208" t="s">
        <v>48</v>
      </c>
      <c r="H313" s="208"/>
      <c r="I313" s="208"/>
      <c r="J313" s="208"/>
      <c r="K313" s="208"/>
      <c r="L313" s="82"/>
    </row>
    <row r="314" spans="1:12" x14ac:dyDescent="0.25">
      <c r="A314" s="82"/>
      <c r="B314" s="83"/>
      <c r="C314" s="83"/>
      <c r="D314" s="83"/>
      <c r="E314" s="83"/>
      <c r="F314" s="84"/>
      <c r="G314" s="85"/>
      <c r="H314" s="86"/>
      <c r="I314" s="82"/>
      <c r="J314" s="82"/>
      <c r="K314" s="82"/>
      <c r="L314" s="82"/>
    </row>
    <row r="315" spans="1:12" x14ac:dyDescent="0.25">
      <c r="A315" s="82"/>
      <c r="B315" s="83"/>
      <c r="C315" s="83"/>
      <c r="D315" s="83"/>
      <c r="E315" s="83"/>
      <c r="F315" s="84"/>
      <c r="G315" s="85"/>
      <c r="H315" s="86"/>
      <c r="I315" s="82"/>
      <c r="J315" s="82"/>
      <c r="K315" s="82"/>
      <c r="L315" s="82"/>
    </row>
    <row r="316" spans="1:12" x14ac:dyDescent="0.25">
      <c r="A316" s="82"/>
      <c r="B316" s="83"/>
      <c r="C316" s="83"/>
      <c r="D316" s="83"/>
      <c r="E316" s="83"/>
      <c r="F316" s="84"/>
      <c r="G316" s="85"/>
      <c r="H316" s="86"/>
      <c r="I316" s="82"/>
      <c r="J316" s="82"/>
      <c r="K316" s="82"/>
      <c r="L316" s="82"/>
    </row>
    <row r="317" spans="1:12" ht="20.25" x14ac:dyDescent="0.25">
      <c r="A317" s="82"/>
      <c r="B317" s="212" t="s">
        <v>45</v>
      </c>
      <c r="C317" s="212"/>
      <c r="D317" s="212"/>
      <c r="E317" s="212"/>
      <c r="F317" s="212"/>
      <c r="G317" s="212"/>
      <c r="H317" s="212"/>
      <c r="I317" s="212"/>
      <c r="J317" s="212"/>
      <c r="K317" s="212"/>
      <c r="L317" s="82"/>
    </row>
    <row r="318" spans="1:12" s="3" customFormat="1" ht="15" customHeight="1" x14ac:dyDescent="0.25">
      <c r="A318" s="82"/>
      <c r="B318" s="203" t="s">
        <v>257</v>
      </c>
      <c r="C318" s="203"/>
      <c r="D318" s="203"/>
      <c r="E318" s="203"/>
      <c r="F318" s="203"/>
      <c r="G318" s="203"/>
      <c r="H318" s="203"/>
      <c r="I318" s="203"/>
      <c r="J318" s="203"/>
      <c r="K318" s="203"/>
      <c r="L318" s="82"/>
    </row>
    <row r="319" spans="1:12" s="3" customFormat="1" ht="38.25" x14ac:dyDescent="0.25">
      <c r="A319" s="82"/>
      <c r="B319" s="20" t="s">
        <v>57</v>
      </c>
      <c r="C319" s="20" t="s">
        <v>0</v>
      </c>
      <c r="D319" s="20" t="s">
        <v>42</v>
      </c>
      <c r="E319" s="20" t="s">
        <v>1</v>
      </c>
      <c r="F319" s="20" t="s">
        <v>2</v>
      </c>
      <c r="G319" s="21" t="s">
        <v>2</v>
      </c>
      <c r="H319" s="21" t="s">
        <v>30</v>
      </c>
      <c r="I319" s="21" t="s">
        <v>38</v>
      </c>
      <c r="J319" s="22" t="s">
        <v>39</v>
      </c>
      <c r="K319" s="23" t="s">
        <v>31</v>
      </c>
      <c r="L319" s="82"/>
    </row>
    <row r="320" spans="1:12" s="3" customFormat="1" ht="51" x14ac:dyDescent="0.25">
      <c r="A320" s="82"/>
      <c r="B320" s="134">
        <v>1</v>
      </c>
      <c r="C320" s="135" t="s">
        <v>253</v>
      </c>
      <c r="D320" s="135" t="s">
        <v>254</v>
      </c>
      <c r="E320" s="31" t="s">
        <v>3</v>
      </c>
      <c r="F320" s="31" t="s">
        <v>33</v>
      </c>
      <c r="G320" s="110">
        <v>1</v>
      </c>
      <c r="H320" s="110" t="s">
        <v>381</v>
      </c>
      <c r="I320" s="110"/>
      <c r="J320" s="138"/>
      <c r="K320" s="112" t="s">
        <v>297</v>
      </c>
      <c r="L320" s="82"/>
    </row>
    <row r="321" spans="1:12" s="3" customFormat="1" ht="38.25" x14ac:dyDescent="0.25">
      <c r="A321" s="82"/>
      <c r="B321" s="134">
        <v>2</v>
      </c>
      <c r="C321" s="135" t="s">
        <v>258</v>
      </c>
      <c r="D321" s="135" t="s">
        <v>259</v>
      </c>
      <c r="E321" s="31" t="s">
        <v>3</v>
      </c>
      <c r="F321" s="31" t="s">
        <v>33</v>
      </c>
      <c r="G321" s="110">
        <v>5</v>
      </c>
      <c r="H321" s="110" t="s">
        <v>381</v>
      </c>
      <c r="I321" s="110"/>
      <c r="J321" s="138"/>
      <c r="K321" s="112" t="s">
        <v>297</v>
      </c>
      <c r="L321" s="82"/>
    </row>
    <row r="322" spans="1:12" s="3" customFormat="1" ht="15" customHeight="1" x14ac:dyDescent="0.25">
      <c r="A322" s="82"/>
      <c r="B322" s="24">
        <v>3</v>
      </c>
      <c r="C322" s="25" t="s">
        <v>13</v>
      </c>
      <c r="D322" s="25" t="s">
        <v>16</v>
      </c>
      <c r="E322" s="24" t="s">
        <v>3</v>
      </c>
      <c r="F322" s="31" t="s">
        <v>33</v>
      </c>
      <c r="G322" s="116">
        <v>1</v>
      </c>
      <c r="H322" s="110" t="s">
        <v>381</v>
      </c>
      <c r="I322" s="111"/>
      <c r="J322" s="112"/>
      <c r="K322" s="112" t="s">
        <v>297</v>
      </c>
      <c r="L322" s="82"/>
    </row>
    <row r="323" spans="1:12" s="3" customFormat="1" ht="15" customHeight="1" x14ac:dyDescent="0.25">
      <c r="A323" s="82"/>
      <c r="B323" s="24">
        <v>4</v>
      </c>
      <c r="C323" s="25" t="s">
        <v>5</v>
      </c>
      <c r="D323" s="25" t="s">
        <v>22</v>
      </c>
      <c r="E323" s="24" t="s">
        <v>3</v>
      </c>
      <c r="F323" s="31" t="s">
        <v>33</v>
      </c>
      <c r="G323" s="116">
        <v>1</v>
      </c>
      <c r="H323" s="110" t="s">
        <v>381</v>
      </c>
      <c r="I323" s="111"/>
      <c r="J323" s="112"/>
      <c r="K323" s="112" t="s">
        <v>297</v>
      </c>
      <c r="L323" s="82"/>
    </row>
    <row r="324" spans="1:12" s="16" customFormat="1" ht="15" customHeight="1" x14ac:dyDescent="0.25">
      <c r="A324" s="82"/>
      <c r="B324" s="24">
        <v>5</v>
      </c>
      <c r="C324" s="25" t="s">
        <v>185</v>
      </c>
      <c r="D324" s="25" t="s">
        <v>22</v>
      </c>
      <c r="E324" s="24" t="s">
        <v>94</v>
      </c>
      <c r="F324" s="31" t="s">
        <v>33</v>
      </c>
      <c r="G324" s="116">
        <v>1</v>
      </c>
      <c r="H324" s="110" t="s">
        <v>381</v>
      </c>
      <c r="I324" s="111"/>
      <c r="J324" s="112"/>
      <c r="K324" s="112"/>
      <c r="L324" s="82"/>
    </row>
    <row r="325" spans="1:12" s="3" customFormat="1" ht="15" customHeight="1" x14ac:dyDescent="0.25">
      <c r="A325" s="82"/>
      <c r="B325" s="24">
        <v>6</v>
      </c>
      <c r="C325" s="25" t="s">
        <v>11</v>
      </c>
      <c r="D325" s="25" t="s">
        <v>22</v>
      </c>
      <c r="E325" s="24" t="s">
        <v>3</v>
      </c>
      <c r="F325" s="31" t="s">
        <v>33</v>
      </c>
      <c r="G325" s="119">
        <v>2</v>
      </c>
      <c r="H325" s="110" t="s">
        <v>381</v>
      </c>
      <c r="I325" s="111"/>
      <c r="J325" s="112"/>
      <c r="K325" s="112" t="s">
        <v>297</v>
      </c>
      <c r="L325" s="82"/>
    </row>
    <row r="326" spans="1:12" s="18" customFormat="1" ht="15" customHeight="1" x14ac:dyDescent="0.25">
      <c r="A326" s="82"/>
      <c r="B326" s="24">
        <v>7</v>
      </c>
      <c r="C326" s="25" t="s">
        <v>293</v>
      </c>
      <c r="D326" s="25" t="s">
        <v>22</v>
      </c>
      <c r="E326" s="24" t="s">
        <v>3</v>
      </c>
      <c r="F326" s="31" t="s">
        <v>33</v>
      </c>
      <c r="G326" s="119">
        <v>1</v>
      </c>
      <c r="H326" s="110" t="s">
        <v>381</v>
      </c>
      <c r="I326" s="111"/>
      <c r="J326" s="112"/>
      <c r="K326" s="112" t="s">
        <v>297</v>
      </c>
      <c r="L326" s="82"/>
    </row>
    <row r="327" spans="1:12" s="3" customFormat="1" ht="15" customHeight="1" x14ac:dyDescent="0.25">
      <c r="A327" s="82"/>
      <c r="B327" s="203" t="s">
        <v>68</v>
      </c>
      <c r="C327" s="203"/>
      <c r="D327" s="203"/>
      <c r="E327" s="203"/>
      <c r="F327" s="203"/>
      <c r="G327" s="203"/>
      <c r="H327" s="203"/>
      <c r="I327" s="203"/>
      <c r="J327" s="203"/>
      <c r="K327" s="203"/>
      <c r="L327" s="82"/>
    </row>
    <row r="328" spans="1:12" s="3" customFormat="1" x14ac:dyDescent="0.25">
      <c r="A328" s="82"/>
      <c r="B328" s="20" t="s">
        <v>57</v>
      </c>
      <c r="C328" s="221" t="s">
        <v>44</v>
      </c>
      <c r="D328" s="221"/>
      <c r="E328" s="221"/>
      <c r="F328" s="221"/>
      <c r="G328" s="233" t="s">
        <v>31</v>
      </c>
      <c r="H328" s="233"/>
      <c r="I328" s="233"/>
      <c r="J328" s="233"/>
      <c r="K328" s="233"/>
      <c r="L328" s="82"/>
    </row>
    <row r="329" spans="1:12" s="16" customFormat="1" x14ac:dyDescent="0.25">
      <c r="A329" s="82"/>
      <c r="B329" s="20">
        <v>1</v>
      </c>
      <c r="C329" s="209" t="s">
        <v>283</v>
      </c>
      <c r="D329" s="209"/>
      <c r="E329" s="209"/>
      <c r="F329" s="209"/>
      <c r="G329" s="21"/>
      <c r="H329" s="21"/>
      <c r="I329" s="21"/>
      <c r="J329" s="21"/>
      <c r="K329" s="21"/>
      <c r="L329" s="82"/>
    </row>
    <row r="330" spans="1:12" s="3" customFormat="1" ht="15" customHeight="1" x14ac:dyDescent="0.25">
      <c r="A330" s="82"/>
      <c r="B330" s="81">
        <v>2</v>
      </c>
      <c r="C330" s="207" t="s">
        <v>228</v>
      </c>
      <c r="D330" s="207"/>
      <c r="E330" s="207"/>
      <c r="F330" s="207"/>
      <c r="G330" s="232" t="s">
        <v>33</v>
      </c>
      <c r="H330" s="232"/>
      <c r="I330" s="232"/>
      <c r="J330" s="232"/>
      <c r="K330" s="232"/>
      <c r="L330" s="82"/>
    </row>
    <row r="331" spans="1:12" x14ac:dyDescent="0.25">
      <c r="A331" s="82"/>
      <c r="B331" s="83"/>
      <c r="C331" s="83"/>
      <c r="D331" s="83"/>
      <c r="E331" s="83"/>
      <c r="F331" s="84"/>
      <c r="G331" s="85"/>
      <c r="H331" s="86"/>
      <c r="I331" s="82"/>
      <c r="J331" s="82"/>
      <c r="K331" s="82"/>
      <c r="L331" s="82"/>
    </row>
    <row r="332" spans="1:12" x14ac:dyDescent="0.25">
      <c r="A332" s="82"/>
      <c r="B332" s="83"/>
      <c r="C332" s="83"/>
      <c r="D332" s="83"/>
      <c r="E332" s="83"/>
      <c r="F332" s="84"/>
      <c r="G332" s="85"/>
      <c r="H332" s="86"/>
      <c r="I332" s="82"/>
      <c r="J332" s="82"/>
      <c r="K332" s="82"/>
      <c r="L332" s="82"/>
    </row>
    <row r="333" spans="1:12" x14ac:dyDescent="0.25">
      <c r="A333" s="82"/>
      <c r="B333" s="83"/>
      <c r="C333" s="83"/>
      <c r="D333" s="83"/>
      <c r="E333" s="83"/>
      <c r="F333" s="84"/>
      <c r="G333" s="85"/>
      <c r="H333" s="86"/>
      <c r="I333" s="82"/>
      <c r="J333" s="82"/>
      <c r="K333" s="82"/>
      <c r="L333" s="82"/>
    </row>
    <row r="334" spans="1:12" ht="20.25" x14ac:dyDescent="0.25">
      <c r="A334" s="82"/>
      <c r="B334" s="212" t="s">
        <v>51</v>
      </c>
      <c r="C334" s="212"/>
      <c r="D334" s="212"/>
      <c r="E334" s="212"/>
      <c r="F334" s="212"/>
      <c r="G334" s="212"/>
      <c r="H334" s="212"/>
      <c r="I334" s="212"/>
      <c r="J334" s="212"/>
      <c r="K334" s="212"/>
      <c r="L334" s="82"/>
    </row>
    <row r="335" spans="1:12" s="17" customFormat="1" x14ac:dyDescent="0.25">
      <c r="A335" s="82"/>
      <c r="B335" s="203" t="s">
        <v>77</v>
      </c>
      <c r="C335" s="203"/>
      <c r="D335" s="203"/>
      <c r="E335" s="203"/>
      <c r="F335" s="203"/>
      <c r="G335" s="203"/>
      <c r="H335" s="203"/>
      <c r="I335" s="203"/>
      <c r="J335" s="203"/>
      <c r="K335" s="203"/>
      <c r="L335" s="82"/>
    </row>
    <row r="336" spans="1:12" s="17" customFormat="1" ht="38.25" x14ac:dyDescent="0.25">
      <c r="A336" s="82"/>
      <c r="B336" s="20" t="s">
        <v>57</v>
      </c>
      <c r="C336" s="20" t="s">
        <v>0</v>
      </c>
      <c r="D336" s="20" t="s">
        <v>42</v>
      </c>
      <c r="E336" s="20" t="s">
        <v>1</v>
      </c>
      <c r="F336" s="20" t="s">
        <v>2</v>
      </c>
      <c r="G336" s="21" t="s">
        <v>2</v>
      </c>
      <c r="H336" s="21" t="s">
        <v>30</v>
      </c>
      <c r="I336" s="21" t="s">
        <v>38</v>
      </c>
      <c r="J336" s="22" t="s">
        <v>39</v>
      </c>
      <c r="K336" s="23" t="s">
        <v>31</v>
      </c>
      <c r="L336" s="82"/>
    </row>
    <row r="337" spans="1:12" s="17" customFormat="1" x14ac:dyDescent="0.25">
      <c r="A337" s="82"/>
      <c r="B337" s="123">
        <v>1</v>
      </c>
      <c r="C337" s="124" t="s">
        <v>275</v>
      </c>
      <c r="D337" s="125"/>
      <c r="E337" s="126"/>
      <c r="F337" s="126"/>
      <c r="G337" s="127"/>
      <c r="H337" s="126"/>
      <c r="I337" s="126"/>
      <c r="J337" s="128"/>
      <c r="K337" s="129"/>
      <c r="L337" s="82"/>
    </row>
    <row r="338" spans="1:12" s="17" customFormat="1" x14ac:dyDescent="0.25">
      <c r="A338" s="82"/>
      <c r="B338" s="203" t="s">
        <v>78</v>
      </c>
      <c r="C338" s="203"/>
      <c r="D338" s="203"/>
      <c r="E338" s="203"/>
      <c r="F338" s="203"/>
      <c r="G338" s="203"/>
      <c r="H338" s="203"/>
      <c r="I338" s="203"/>
      <c r="J338" s="203"/>
      <c r="K338" s="203"/>
      <c r="L338" s="82"/>
    </row>
    <row r="339" spans="1:12" s="17" customFormat="1" ht="38.25" x14ac:dyDescent="0.25">
      <c r="A339" s="82"/>
      <c r="B339" s="20" t="s">
        <v>57</v>
      </c>
      <c r="C339" s="20" t="s">
        <v>0</v>
      </c>
      <c r="D339" s="20" t="s">
        <v>42</v>
      </c>
      <c r="E339" s="20" t="s">
        <v>1</v>
      </c>
      <c r="F339" s="20" t="s">
        <v>2</v>
      </c>
      <c r="G339" s="21" t="s">
        <v>2</v>
      </c>
      <c r="H339" s="21" t="s">
        <v>30</v>
      </c>
      <c r="I339" s="21" t="s">
        <v>38</v>
      </c>
      <c r="J339" s="22" t="s">
        <v>39</v>
      </c>
      <c r="K339" s="23" t="s">
        <v>31</v>
      </c>
      <c r="L339" s="82"/>
    </row>
    <row r="340" spans="1:12" s="17" customFormat="1" x14ac:dyDescent="0.2">
      <c r="A340" s="82"/>
      <c r="B340" s="24">
        <v>1</v>
      </c>
      <c r="C340" s="25" t="s">
        <v>275</v>
      </c>
      <c r="D340" s="25"/>
      <c r="E340" s="24"/>
      <c r="F340" s="26"/>
      <c r="G340" s="122"/>
      <c r="H340" s="126"/>
      <c r="I340" s="126"/>
      <c r="J340" s="128"/>
      <c r="K340" s="129"/>
      <c r="L340" s="82"/>
    </row>
    <row r="341" spans="1:12" s="3" customFormat="1" ht="15" customHeight="1" x14ac:dyDescent="0.25">
      <c r="A341" s="82"/>
      <c r="B341" s="203" t="s">
        <v>257</v>
      </c>
      <c r="C341" s="203"/>
      <c r="D341" s="203"/>
      <c r="E341" s="203"/>
      <c r="F341" s="203"/>
      <c r="G341" s="203"/>
      <c r="H341" s="203"/>
      <c r="I341" s="203"/>
      <c r="J341" s="203"/>
      <c r="K341" s="203"/>
      <c r="L341" s="82"/>
    </row>
    <row r="342" spans="1:12" s="3" customFormat="1" ht="38.25" x14ac:dyDescent="0.25">
      <c r="A342" s="82"/>
      <c r="B342" s="20" t="s">
        <v>57</v>
      </c>
      <c r="C342" s="20" t="s">
        <v>0</v>
      </c>
      <c r="D342" s="20" t="s">
        <v>42</v>
      </c>
      <c r="E342" s="20" t="s">
        <v>1</v>
      </c>
      <c r="F342" s="20" t="s">
        <v>2</v>
      </c>
      <c r="G342" s="121" t="s">
        <v>2</v>
      </c>
      <c r="H342" s="121" t="s">
        <v>30</v>
      </c>
      <c r="I342" s="121" t="s">
        <v>38</v>
      </c>
      <c r="J342" s="114" t="s">
        <v>39</v>
      </c>
      <c r="K342" s="115" t="s">
        <v>31</v>
      </c>
      <c r="L342" s="82"/>
    </row>
    <row r="343" spans="1:12" s="3" customFormat="1" x14ac:dyDescent="0.25">
      <c r="A343" s="82"/>
      <c r="B343" s="31">
        <v>1</v>
      </c>
      <c r="C343" s="135" t="s">
        <v>260</v>
      </c>
      <c r="D343" s="135" t="s">
        <v>276</v>
      </c>
      <c r="E343" s="31" t="s">
        <v>3</v>
      </c>
      <c r="F343" s="31" t="s">
        <v>33</v>
      </c>
      <c r="G343" s="150">
        <v>13</v>
      </c>
      <c r="H343" s="110" t="s">
        <v>381</v>
      </c>
      <c r="I343" s="110"/>
      <c r="J343" s="138"/>
      <c r="K343" s="112" t="s">
        <v>297</v>
      </c>
      <c r="L343" s="82"/>
    </row>
    <row r="344" spans="1:12" s="3" customFormat="1" ht="15" customHeight="1" x14ac:dyDescent="0.25">
      <c r="A344" s="82"/>
      <c r="B344" s="24">
        <v>4</v>
      </c>
      <c r="C344" s="25" t="s">
        <v>11</v>
      </c>
      <c r="D344" s="25" t="s">
        <v>22</v>
      </c>
      <c r="E344" s="24" t="s">
        <v>3</v>
      </c>
      <c r="F344" s="31" t="s">
        <v>33</v>
      </c>
      <c r="G344" s="119">
        <v>1</v>
      </c>
      <c r="H344" s="110" t="s">
        <v>381</v>
      </c>
      <c r="I344" s="111"/>
      <c r="J344" s="112"/>
      <c r="K344" s="112" t="s">
        <v>297</v>
      </c>
      <c r="L344" s="82"/>
    </row>
    <row r="345" spans="1:12" s="3" customFormat="1" ht="15" customHeight="1" x14ac:dyDescent="0.25">
      <c r="A345" s="82"/>
      <c r="B345" s="81">
        <v>5</v>
      </c>
      <c r="C345" s="92" t="s">
        <v>5</v>
      </c>
      <c r="D345" s="92" t="s">
        <v>22</v>
      </c>
      <c r="E345" s="81" t="s">
        <v>3</v>
      </c>
      <c r="F345" s="93" t="s">
        <v>33</v>
      </c>
      <c r="G345" s="151">
        <v>1</v>
      </c>
      <c r="H345" s="152" t="s">
        <v>381</v>
      </c>
      <c r="I345" s="153"/>
      <c r="J345" s="154"/>
      <c r="K345" s="112" t="s">
        <v>297</v>
      </c>
      <c r="L345" s="82"/>
    </row>
    <row r="346" spans="1:12" s="3" customFormat="1" ht="15" customHeight="1" x14ac:dyDescent="0.25">
      <c r="A346" s="82"/>
      <c r="B346" s="204" t="s">
        <v>69</v>
      </c>
      <c r="C346" s="204"/>
      <c r="D346" s="204"/>
      <c r="E346" s="204"/>
      <c r="F346" s="204"/>
      <c r="G346" s="204"/>
      <c r="H346" s="204"/>
      <c r="I346" s="204"/>
      <c r="J346" s="204"/>
      <c r="K346" s="204"/>
      <c r="L346" s="82"/>
    </row>
    <row r="347" spans="1:12" s="3" customFormat="1" x14ac:dyDescent="0.25">
      <c r="A347" s="82"/>
      <c r="B347" s="94" t="s">
        <v>57</v>
      </c>
      <c r="C347" s="205" t="s">
        <v>44</v>
      </c>
      <c r="D347" s="205"/>
      <c r="E347" s="205"/>
      <c r="F347" s="205"/>
      <c r="G347" s="206" t="s">
        <v>31</v>
      </c>
      <c r="H347" s="206"/>
      <c r="I347" s="206"/>
      <c r="J347" s="206"/>
      <c r="K347" s="206"/>
      <c r="L347" s="82"/>
    </row>
    <row r="348" spans="1:12" s="3" customFormat="1" x14ac:dyDescent="0.25">
      <c r="A348" s="82"/>
      <c r="B348" s="20">
        <v>1</v>
      </c>
      <c r="C348" s="209" t="s">
        <v>50</v>
      </c>
      <c r="D348" s="209"/>
      <c r="E348" s="209"/>
      <c r="F348" s="209"/>
      <c r="G348" s="210"/>
      <c r="H348" s="210"/>
      <c r="I348" s="210"/>
      <c r="J348" s="210"/>
      <c r="K348" s="210"/>
      <c r="L348" s="82"/>
    </row>
    <row r="349" spans="1:12" s="3" customFormat="1" ht="15" customHeight="1" x14ac:dyDescent="0.25">
      <c r="A349" s="82"/>
      <c r="B349" s="81">
        <v>2</v>
      </c>
      <c r="C349" s="207" t="s">
        <v>49</v>
      </c>
      <c r="D349" s="207"/>
      <c r="E349" s="207"/>
      <c r="F349" s="207"/>
      <c r="G349" s="208"/>
      <c r="H349" s="208"/>
      <c r="I349" s="208"/>
      <c r="J349" s="208"/>
      <c r="K349" s="208"/>
      <c r="L349" s="82"/>
    </row>
    <row r="350" spans="1:12" s="3" customFormat="1" ht="15" customHeight="1" x14ac:dyDescent="0.25">
      <c r="A350" s="82"/>
      <c r="B350" s="82"/>
      <c r="C350" s="82"/>
      <c r="D350" s="82"/>
      <c r="E350" s="82"/>
      <c r="F350" s="86"/>
      <c r="G350" s="85"/>
      <c r="H350" s="86"/>
      <c r="I350" s="82"/>
      <c r="J350" s="82"/>
      <c r="K350" s="82"/>
      <c r="L350" s="82"/>
    </row>
    <row r="351" spans="1:12" s="3" customFormat="1" ht="20.25" x14ac:dyDescent="0.25">
      <c r="A351" s="82"/>
      <c r="B351" s="212" t="s">
        <v>284</v>
      </c>
      <c r="C351" s="212"/>
      <c r="D351" s="212"/>
      <c r="E351" s="212"/>
      <c r="F351" s="212"/>
      <c r="G351" s="212"/>
      <c r="H351" s="212"/>
      <c r="I351" s="212"/>
      <c r="J351" s="212"/>
      <c r="K351" s="212"/>
      <c r="L351" s="82"/>
    </row>
    <row r="352" spans="1:12" s="18" customFormat="1" ht="15" customHeight="1" x14ac:dyDescent="0.25">
      <c r="A352" s="82"/>
      <c r="B352" s="203" t="s">
        <v>77</v>
      </c>
      <c r="C352" s="203"/>
      <c r="D352" s="203"/>
      <c r="E352" s="203"/>
      <c r="F352" s="203"/>
      <c r="G352" s="203"/>
      <c r="H352" s="203"/>
      <c r="I352" s="203"/>
      <c r="J352" s="203"/>
      <c r="K352" s="203"/>
      <c r="L352" s="82"/>
    </row>
    <row r="353" spans="1:12" s="18" customFormat="1" ht="38.25" x14ac:dyDescent="0.25">
      <c r="A353" s="82"/>
      <c r="B353" s="168" t="s">
        <v>57</v>
      </c>
      <c r="C353" s="168" t="s">
        <v>0</v>
      </c>
      <c r="D353" s="168" t="s">
        <v>42</v>
      </c>
      <c r="E353" s="168" t="s">
        <v>1</v>
      </c>
      <c r="F353" s="168" t="s">
        <v>2</v>
      </c>
      <c r="G353" s="170" t="s">
        <v>2</v>
      </c>
      <c r="H353" s="170" t="s">
        <v>30</v>
      </c>
      <c r="I353" s="170" t="s">
        <v>38</v>
      </c>
      <c r="J353" s="22" t="s">
        <v>39</v>
      </c>
      <c r="K353" s="23" t="s">
        <v>31</v>
      </c>
      <c r="L353" s="82"/>
    </row>
    <row r="354" spans="1:12" s="18" customFormat="1" ht="63.75" x14ac:dyDescent="0.25">
      <c r="A354" s="82"/>
      <c r="B354" s="123">
        <v>1</v>
      </c>
      <c r="C354" s="124" t="s">
        <v>285</v>
      </c>
      <c r="D354" s="125" t="s">
        <v>252</v>
      </c>
      <c r="E354" s="126" t="s">
        <v>3</v>
      </c>
      <c r="F354" s="126" t="s">
        <v>33</v>
      </c>
      <c r="G354" s="130">
        <v>1</v>
      </c>
      <c r="H354" s="131" t="s">
        <v>381</v>
      </c>
      <c r="I354" s="131"/>
      <c r="J354" s="132"/>
      <c r="K354" s="112" t="s">
        <v>297</v>
      </c>
      <c r="L354" s="82"/>
    </row>
    <row r="355" spans="1:12" s="18" customFormat="1" ht="15" customHeight="1" x14ac:dyDescent="0.25">
      <c r="A355" s="82"/>
      <c r="B355" s="203" t="s">
        <v>78</v>
      </c>
      <c r="C355" s="203"/>
      <c r="D355" s="203"/>
      <c r="E355" s="203"/>
      <c r="F355" s="203"/>
      <c r="G355" s="203"/>
      <c r="H355" s="203"/>
      <c r="I355" s="203"/>
      <c r="J355" s="203"/>
      <c r="K355" s="203"/>
      <c r="L355" s="82"/>
    </row>
    <row r="356" spans="1:12" s="18" customFormat="1" ht="15" customHeight="1" x14ac:dyDescent="0.25">
      <c r="A356" s="82"/>
      <c r="B356" s="42">
        <v>1</v>
      </c>
      <c r="C356" s="42" t="s">
        <v>286</v>
      </c>
      <c r="D356" s="42" t="s">
        <v>287</v>
      </c>
      <c r="E356" s="126" t="s">
        <v>3</v>
      </c>
      <c r="F356" s="126" t="s">
        <v>33</v>
      </c>
      <c r="G356" s="130">
        <v>1</v>
      </c>
      <c r="H356" s="131" t="s">
        <v>381</v>
      </c>
      <c r="I356" s="131"/>
      <c r="J356" s="132"/>
      <c r="K356" s="133"/>
      <c r="L356" s="82"/>
    </row>
    <row r="357" spans="1:12" s="18" customFormat="1" ht="15" customHeight="1" x14ac:dyDescent="0.25">
      <c r="A357" s="82"/>
      <c r="B357" s="203" t="s">
        <v>257</v>
      </c>
      <c r="C357" s="203"/>
      <c r="D357" s="203"/>
      <c r="E357" s="203"/>
      <c r="F357" s="203"/>
      <c r="G357" s="203"/>
      <c r="H357" s="203"/>
      <c r="I357" s="203"/>
      <c r="J357" s="203"/>
      <c r="K357" s="203"/>
      <c r="L357" s="82"/>
    </row>
    <row r="358" spans="1:12" s="18" customFormat="1" ht="38.25" x14ac:dyDescent="0.25">
      <c r="A358" s="82"/>
      <c r="B358" s="168" t="s">
        <v>57</v>
      </c>
      <c r="C358" s="168" t="s">
        <v>0</v>
      </c>
      <c r="D358" s="168" t="s">
        <v>42</v>
      </c>
      <c r="E358" s="168" t="s">
        <v>1</v>
      </c>
      <c r="F358" s="168" t="s">
        <v>2</v>
      </c>
      <c r="G358" s="169" t="s">
        <v>2</v>
      </c>
      <c r="H358" s="169" t="s">
        <v>30</v>
      </c>
      <c r="I358" s="169" t="s">
        <v>38</v>
      </c>
      <c r="J358" s="114" t="s">
        <v>39</v>
      </c>
      <c r="K358" s="115" t="s">
        <v>31</v>
      </c>
      <c r="L358" s="82"/>
    </row>
    <row r="359" spans="1:12" s="18" customFormat="1" ht="51" x14ac:dyDescent="0.25">
      <c r="A359" s="82"/>
      <c r="B359" s="134">
        <v>1</v>
      </c>
      <c r="C359" s="135" t="s">
        <v>253</v>
      </c>
      <c r="D359" s="135" t="s">
        <v>254</v>
      </c>
      <c r="E359" s="31" t="s">
        <v>3</v>
      </c>
      <c r="F359" s="31" t="s">
        <v>33</v>
      </c>
      <c r="G359" s="110">
        <v>2</v>
      </c>
      <c r="H359" s="110" t="s">
        <v>381</v>
      </c>
      <c r="I359" s="110"/>
      <c r="J359" s="138"/>
      <c r="K359" s="112" t="s">
        <v>297</v>
      </c>
      <c r="L359" s="82"/>
    </row>
    <row r="360" spans="1:12" s="18" customFormat="1" ht="38.25" x14ac:dyDescent="0.25">
      <c r="A360" s="82"/>
      <c r="B360" s="134">
        <v>2</v>
      </c>
      <c r="C360" s="135" t="s">
        <v>258</v>
      </c>
      <c r="D360" s="135" t="s">
        <v>259</v>
      </c>
      <c r="E360" s="31" t="s">
        <v>3</v>
      </c>
      <c r="F360" s="31" t="s">
        <v>33</v>
      </c>
      <c r="G360" s="110">
        <v>2</v>
      </c>
      <c r="H360" s="110" t="s">
        <v>381</v>
      </c>
      <c r="I360" s="110"/>
      <c r="J360" s="138"/>
      <c r="K360" s="112" t="s">
        <v>297</v>
      </c>
      <c r="L360" s="82"/>
    </row>
    <row r="361" spans="1:12" s="3" customFormat="1" x14ac:dyDescent="0.25">
      <c r="A361" s="82"/>
      <c r="B361" s="24">
        <v>3</v>
      </c>
      <c r="C361" s="25" t="s">
        <v>11</v>
      </c>
      <c r="D361" s="25" t="s">
        <v>22</v>
      </c>
      <c r="E361" s="24" t="s">
        <v>3</v>
      </c>
      <c r="F361" s="31" t="s">
        <v>33</v>
      </c>
      <c r="G361" s="119">
        <v>1</v>
      </c>
      <c r="H361" s="110" t="s">
        <v>381</v>
      </c>
      <c r="I361" s="111"/>
      <c r="J361" s="112"/>
      <c r="K361" s="112" t="s">
        <v>297</v>
      </c>
      <c r="L361" s="82"/>
    </row>
    <row r="362" spans="1:12" s="18" customFormat="1" x14ac:dyDescent="0.25">
      <c r="A362" s="82"/>
      <c r="B362" s="162">
        <v>4</v>
      </c>
      <c r="C362" s="25" t="s">
        <v>185</v>
      </c>
      <c r="D362" s="25" t="s">
        <v>22</v>
      </c>
      <c r="E362" s="24" t="s">
        <v>94</v>
      </c>
      <c r="F362" s="31" t="s">
        <v>33</v>
      </c>
      <c r="G362" s="169">
        <v>1</v>
      </c>
      <c r="H362" s="110" t="s">
        <v>381</v>
      </c>
      <c r="I362" s="111"/>
      <c r="J362" s="112"/>
      <c r="K362" s="112"/>
      <c r="L362" s="82"/>
    </row>
    <row r="363" spans="1:12" s="18" customFormat="1" x14ac:dyDescent="0.25">
      <c r="A363" s="82"/>
      <c r="B363" s="204" t="s">
        <v>69</v>
      </c>
      <c r="C363" s="204"/>
      <c r="D363" s="204"/>
      <c r="E363" s="204"/>
      <c r="F363" s="204"/>
      <c r="G363" s="204"/>
      <c r="H363" s="204"/>
      <c r="I363" s="204"/>
      <c r="J363" s="204"/>
      <c r="K363" s="204"/>
      <c r="L363" s="82"/>
    </row>
    <row r="364" spans="1:12" s="18" customFormat="1" x14ac:dyDescent="0.25">
      <c r="A364" s="82"/>
      <c r="B364" s="171" t="s">
        <v>57</v>
      </c>
      <c r="C364" s="205" t="s">
        <v>44</v>
      </c>
      <c r="D364" s="205"/>
      <c r="E364" s="205"/>
      <c r="F364" s="205"/>
      <c r="G364" s="206" t="s">
        <v>31</v>
      </c>
      <c r="H364" s="206"/>
      <c r="I364" s="206"/>
      <c r="J364" s="206"/>
      <c r="K364" s="206"/>
      <c r="L364" s="82"/>
    </row>
    <row r="365" spans="1:12" s="18" customFormat="1" x14ac:dyDescent="0.25">
      <c r="A365" s="82"/>
      <c r="B365" s="168">
        <v>1</v>
      </c>
      <c r="C365" s="209" t="s">
        <v>288</v>
      </c>
      <c r="D365" s="209"/>
      <c r="E365" s="209"/>
      <c r="F365" s="209"/>
      <c r="G365" s="210"/>
      <c r="H365" s="210"/>
      <c r="I365" s="210"/>
      <c r="J365" s="210"/>
      <c r="K365" s="210"/>
      <c r="L365" s="82"/>
    </row>
    <row r="366" spans="1:12" s="18" customFormat="1" x14ac:dyDescent="0.25">
      <c r="A366" s="82"/>
      <c r="B366" s="81">
        <v>2</v>
      </c>
      <c r="C366" s="207" t="s">
        <v>49</v>
      </c>
      <c r="D366" s="207"/>
      <c r="E366" s="207"/>
      <c r="F366" s="207"/>
      <c r="G366" s="208"/>
      <c r="H366" s="208"/>
      <c r="I366" s="208"/>
      <c r="J366" s="208"/>
      <c r="K366" s="208"/>
      <c r="L366" s="82"/>
    </row>
    <row r="367" spans="1:12" s="18" customFormat="1" ht="15" customHeight="1" x14ac:dyDescent="0.25">
      <c r="A367" s="82"/>
      <c r="B367" s="82"/>
      <c r="C367" s="82"/>
      <c r="D367" s="82"/>
      <c r="E367" s="82"/>
      <c r="F367" s="86"/>
      <c r="G367" s="85"/>
      <c r="H367" s="86"/>
      <c r="I367" s="82"/>
      <c r="J367" s="82"/>
      <c r="K367" s="82"/>
      <c r="L367" s="82"/>
    </row>
    <row r="368" spans="1:12" s="3" customFormat="1" ht="15.75" x14ac:dyDescent="0.25">
      <c r="A368" s="82"/>
      <c r="B368" s="211" t="s">
        <v>70</v>
      </c>
      <c r="C368" s="211"/>
      <c r="D368" s="211"/>
      <c r="E368" s="211"/>
      <c r="F368" s="211"/>
      <c r="G368" s="211"/>
      <c r="H368" s="211"/>
      <c r="I368" s="211"/>
      <c r="J368" s="211"/>
      <c r="K368" s="211"/>
      <c r="L368" s="82"/>
    </row>
    <row r="369" spans="1:12" s="3" customFormat="1" ht="38.25" x14ac:dyDescent="0.25">
      <c r="A369" s="82"/>
      <c r="B369" s="20" t="s">
        <v>57</v>
      </c>
      <c r="C369" s="20" t="s">
        <v>0</v>
      </c>
      <c r="D369" s="20" t="s">
        <v>42</v>
      </c>
      <c r="E369" s="20" t="s">
        <v>1</v>
      </c>
      <c r="F369" s="20" t="s">
        <v>2</v>
      </c>
      <c r="G369" s="121" t="s">
        <v>2</v>
      </c>
      <c r="H369" s="121" t="s">
        <v>30</v>
      </c>
      <c r="I369" s="121" t="s">
        <v>38</v>
      </c>
      <c r="J369" s="114" t="s">
        <v>39</v>
      </c>
      <c r="K369" s="115" t="s">
        <v>31</v>
      </c>
      <c r="L369" s="82"/>
    </row>
    <row r="370" spans="1:12" s="3" customFormat="1" ht="15" customHeight="1" x14ac:dyDescent="0.25">
      <c r="A370" s="82"/>
      <c r="B370" s="24">
        <v>1</v>
      </c>
      <c r="C370" s="25" t="s">
        <v>6</v>
      </c>
      <c r="D370" s="25" t="s">
        <v>22</v>
      </c>
      <c r="E370" s="24" t="s">
        <v>7</v>
      </c>
      <c r="F370" s="31" t="s">
        <v>33</v>
      </c>
      <c r="G370" s="121">
        <v>5</v>
      </c>
      <c r="H370" s="110" t="s">
        <v>381</v>
      </c>
      <c r="I370" s="111"/>
      <c r="J370" s="112"/>
      <c r="K370" s="112"/>
      <c r="L370" s="82"/>
    </row>
    <row r="371" spans="1:12" s="16" customFormat="1" ht="15" customHeight="1" x14ac:dyDescent="0.25">
      <c r="A371" s="82"/>
      <c r="B371" s="24"/>
      <c r="C371" s="25" t="s">
        <v>229</v>
      </c>
      <c r="D371" s="25" t="s">
        <v>22</v>
      </c>
      <c r="E371" s="24" t="s">
        <v>7</v>
      </c>
      <c r="F371" s="31" t="s">
        <v>33</v>
      </c>
      <c r="G371" s="121">
        <v>3</v>
      </c>
      <c r="H371" s="110" t="s">
        <v>381</v>
      </c>
      <c r="I371" s="111"/>
      <c r="J371" s="112"/>
      <c r="K371" s="112"/>
      <c r="L371" s="82"/>
    </row>
    <row r="372" spans="1:12" s="3" customFormat="1" ht="15" customHeight="1" x14ac:dyDescent="0.25">
      <c r="A372" s="82"/>
      <c r="B372" s="24">
        <v>2</v>
      </c>
      <c r="C372" s="25" t="s">
        <v>14</v>
      </c>
      <c r="D372" s="25" t="s">
        <v>22</v>
      </c>
      <c r="E372" s="24" t="s">
        <v>23</v>
      </c>
      <c r="F372" s="31" t="s">
        <v>33</v>
      </c>
      <c r="G372" s="121">
        <v>10</v>
      </c>
      <c r="H372" s="110" t="s">
        <v>381</v>
      </c>
      <c r="I372" s="111"/>
      <c r="J372" s="112"/>
      <c r="K372" s="112"/>
      <c r="L372" s="82"/>
    </row>
    <row r="373" spans="1:12" s="3" customFormat="1" ht="15" customHeight="1" x14ac:dyDescent="0.25">
      <c r="A373" s="82"/>
      <c r="B373" s="24">
        <v>3</v>
      </c>
      <c r="C373" s="25" t="s">
        <v>15</v>
      </c>
      <c r="D373" s="25" t="s">
        <v>22</v>
      </c>
      <c r="E373" s="24" t="s">
        <v>23</v>
      </c>
      <c r="F373" s="31" t="s">
        <v>33</v>
      </c>
      <c r="G373" s="121">
        <v>15</v>
      </c>
      <c r="H373" s="110" t="s">
        <v>381</v>
      </c>
      <c r="I373" s="111"/>
      <c r="J373" s="112"/>
      <c r="K373" s="112"/>
      <c r="L373" s="82"/>
    </row>
    <row r="374" spans="1:12" s="3" customFormat="1" ht="15" customHeight="1" x14ac:dyDescent="0.25">
      <c r="A374" s="82"/>
      <c r="B374" s="24">
        <v>4</v>
      </c>
      <c r="C374" s="25" t="s">
        <v>8</v>
      </c>
      <c r="D374" s="25" t="s">
        <v>22</v>
      </c>
      <c r="E374" s="24" t="s">
        <v>3</v>
      </c>
      <c r="F374" s="31" t="s">
        <v>33</v>
      </c>
      <c r="G374" s="121">
        <v>20</v>
      </c>
      <c r="H374" s="110" t="s">
        <v>381</v>
      </c>
      <c r="I374" s="111"/>
      <c r="J374" s="112"/>
      <c r="K374" s="112"/>
      <c r="L374" s="82"/>
    </row>
    <row r="375" spans="1:12" s="3" customFormat="1" ht="15" customHeight="1" x14ac:dyDescent="0.25">
      <c r="A375" s="82"/>
      <c r="B375" s="24">
        <v>5</v>
      </c>
      <c r="C375" s="25" t="s">
        <v>24</v>
      </c>
      <c r="D375" s="25" t="s">
        <v>22</v>
      </c>
      <c r="E375" s="24" t="s">
        <v>3</v>
      </c>
      <c r="F375" s="31" t="s">
        <v>33</v>
      </c>
      <c r="G375" s="121">
        <v>2</v>
      </c>
      <c r="H375" s="110" t="s">
        <v>381</v>
      </c>
      <c r="I375" s="111"/>
      <c r="J375" s="112"/>
      <c r="K375" s="112"/>
      <c r="L375" s="82"/>
    </row>
    <row r="376" spans="1:12" s="3" customFormat="1" ht="15" customHeight="1" x14ac:dyDescent="0.25">
      <c r="A376" s="82"/>
      <c r="B376" s="24">
        <v>6</v>
      </c>
      <c r="C376" s="25" t="s">
        <v>25</v>
      </c>
      <c r="D376" s="25" t="s">
        <v>22</v>
      </c>
      <c r="E376" s="24" t="s">
        <v>26</v>
      </c>
      <c r="F376" s="31" t="s">
        <v>33</v>
      </c>
      <c r="G376" s="121">
        <v>1</v>
      </c>
      <c r="H376" s="110" t="s">
        <v>381</v>
      </c>
      <c r="I376" s="111"/>
      <c r="J376" s="112"/>
      <c r="K376" s="112"/>
      <c r="L376" s="82"/>
    </row>
    <row r="377" spans="1:12" s="3" customFormat="1" ht="15" customHeight="1" x14ac:dyDescent="0.25">
      <c r="A377" s="82"/>
      <c r="B377" s="24">
        <v>7</v>
      </c>
      <c r="C377" s="25" t="s">
        <v>27</v>
      </c>
      <c r="D377" s="25" t="s">
        <v>22</v>
      </c>
      <c r="E377" s="24" t="s">
        <v>26</v>
      </c>
      <c r="F377" s="31" t="s">
        <v>33</v>
      </c>
      <c r="G377" s="121">
        <v>1</v>
      </c>
      <c r="H377" s="110" t="s">
        <v>381</v>
      </c>
      <c r="I377" s="111"/>
      <c r="J377" s="112"/>
      <c r="K377" s="112"/>
      <c r="L377" s="82"/>
    </row>
    <row r="378" spans="1:12" s="3" customFormat="1" ht="15" customHeight="1" x14ac:dyDescent="0.25">
      <c r="A378" s="82"/>
      <c r="B378" s="24">
        <v>8</v>
      </c>
      <c r="C378" s="25" t="s">
        <v>28</v>
      </c>
      <c r="D378" s="25" t="s">
        <v>22</v>
      </c>
      <c r="E378" s="24" t="s">
        <v>3</v>
      </c>
      <c r="F378" s="31" t="s">
        <v>33</v>
      </c>
      <c r="G378" s="121">
        <v>2</v>
      </c>
      <c r="H378" s="110" t="s">
        <v>381</v>
      </c>
      <c r="I378" s="111"/>
      <c r="J378" s="112"/>
      <c r="K378" s="112"/>
      <c r="L378" s="82"/>
    </row>
    <row r="379" spans="1:12" s="3" customFormat="1" ht="15" customHeight="1" x14ac:dyDescent="0.25">
      <c r="A379" s="82"/>
      <c r="B379" s="24">
        <v>9</v>
      </c>
      <c r="C379" s="25" t="s">
        <v>29</v>
      </c>
      <c r="D379" s="25" t="s">
        <v>22</v>
      </c>
      <c r="E379" s="24" t="s">
        <v>3</v>
      </c>
      <c r="F379" s="31" t="s">
        <v>33</v>
      </c>
      <c r="G379" s="121">
        <v>2</v>
      </c>
      <c r="H379" s="110" t="s">
        <v>381</v>
      </c>
      <c r="I379" s="111"/>
      <c r="J379" s="112"/>
      <c r="K379" s="112"/>
      <c r="L379" s="82"/>
    </row>
    <row r="380" spans="1:12" s="18" customFormat="1" ht="15" customHeight="1" x14ac:dyDescent="0.25">
      <c r="A380" s="82"/>
      <c r="B380" s="81">
        <v>10</v>
      </c>
      <c r="C380" s="92" t="s">
        <v>218</v>
      </c>
      <c r="D380" s="105" t="s">
        <v>157</v>
      </c>
      <c r="E380" s="81" t="s">
        <v>94</v>
      </c>
      <c r="F380" s="93" t="s">
        <v>33</v>
      </c>
      <c r="G380" s="151">
        <v>1</v>
      </c>
      <c r="H380" s="152" t="s">
        <v>381</v>
      </c>
      <c r="I380" s="153"/>
      <c r="J380" s="154"/>
      <c r="K380" s="154"/>
      <c r="L380" s="82"/>
    </row>
    <row r="381" spans="1:12" x14ac:dyDescent="0.25">
      <c r="A381" s="82"/>
      <c r="B381" s="82"/>
      <c r="C381" s="82"/>
      <c r="D381" s="82"/>
      <c r="E381" s="82"/>
      <c r="F381" s="86"/>
      <c r="G381" s="85"/>
      <c r="H381" s="86"/>
      <c r="I381" s="82"/>
      <c r="J381" s="82"/>
      <c r="K381" s="82"/>
      <c r="L381" s="82"/>
    </row>
    <row r="382" spans="1:12" x14ac:dyDescent="0.25">
      <c r="A382" s="82"/>
      <c r="B382" s="82"/>
      <c r="C382" s="82"/>
      <c r="D382" s="82"/>
      <c r="E382" s="82"/>
      <c r="F382" s="86"/>
      <c r="G382" s="85"/>
      <c r="H382" s="86"/>
      <c r="I382" s="82"/>
      <c r="J382" s="82"/>
      <c r="K382" s="82"/>
      <c r="L382" s="82"/>
    </row>
    <row r="383" spans="1:12" x14ac:dyDescent="0.25">
      <c r="A383" s="82"/>
      <c r="B383" s="82"/>
      <c r="C383" s="82"/>
      <c r="D383" s="82"/>
      <c r="E383" s="82"/>
      <c r="F383" s="86"/>
      <c r="G383" s="85"/>
      <c r="H383" s="86"/>
      <c r="I383" s="82"/>
      <c r="J383" s="82"/>
      <c r="K383" s="82"/>
      <c r="L383" s="82"/>
    </row>
    <row r="384" spans="1:12" ht="15.75" x14ac:dyDescent="0.25">
      <c r="A384" s="82"/>
      <c r="B384" s="211" t="s">
        <v>60</v>
      </c>
      <c r="C384" s="211"/>
      <c r="D384" s="211"/>
      <c r="E384" s="211"/>
      <c r="F384" s="211"/>
      <c r="G384" s="211"/>
      <c r="H384" s="211"/>
      <c r="I384" s="211"/>
      <c r="J384" s="211"/>
      <c r="K384" s="211"/>
      <c r="L384" s="82"/>
    </row>
    <row r="385" spans="1:12" ht="38.25" x14ac:dyDescent="0.25">
      <c r="A385" s="82"/>
      <c r="B385" s="20" t="s">
        <v>57</v>
      </c>
      <c r="C385" s="20" t="s">
        <v>0</v>
      </c>
      <c r="D385" s="20" t="s">
        <v>42</v>
      </c>
      <c r="E385" s="20" t="s">
        <v>1</v>
      </c>
      <c r="F385" s="20" t="s">
        <v>2</v>
      </c>
      <c r="G385" s="121" t="s">
        <v>2</v>
      </c>
      <c r="H385" s="121" t="s">
        <v>30</v>
      </c>
      <c r="I385" s="121" t="s">
        <v>38</v>
      </c>
      <c r="J385" s="114" t="s">
        <v>39</v>
      </c>
      <c r="K385" s="115" t="s">
        <v>31</v>
      </c>
      <c r="L385" s="82"/>
    </row>
    <row r="386" spans="1:12" x14ac:dyDescent="0.2">
      <c r="A386" s="82"/>
      <c r="B386" s="72">
        <v>1</v>
      </c>
      <c r="C386" s="73" t="s">
        <v>232</v>
      </c>
      <c r="D386" s="74" t="s">
        <v>230</v>
      </c>
      <c r="E386" s="75" t="s">
        <v>3</v>
      </c>
      <c r="F386" s="76" t="s">
        <v>33</v>
      </c>
      <c r="G386" s="77">
        <v>1</v>
      </c>
      <c r="H386" s="76" t="s">
        <v>33</v>
      </c>
      <c r="I386" s="78" t="s">
        <v>32</v>
      </c>
      <c r="J386" s="79" t="s">
        <v>33</v>
      </c>
      <c r="K386" s="79" t="s">
        <v>33</v>
      </c>
      <c r="L386" s="82"/>
    </row>
    <row r="387" spans="1:12" x14ac:dyDescent="0.2">
      <c r="A387" s="82"/>
      <c r="B387" s="72">
        <v>2</v>
      </c>
      <c r="C387" s="73" t="s">
        <v>231</v>
      </c>
      <c r="D387" s="74" t="s">
        <v>230</v>
      </c>
      <c r="E387" s="80" t="s">
        <v>3</v>
      </c>
      <c r="F387" s="76" t="s">
        <v>33</v>
      </c>
      <c r="G387" s="77">
        <v>1</v>
      </c>
      <c r="H387" s="76" t="s">
        <v>33</v>
      </c>
      <c r="I387" s="78" t="s">
        <v>32</v>
      </c>
      <c r="J387" s="79" t="s">
        <v>33</v>
      </c>
      <c r="K387" s="79" t="s">
        <v>33</v>
      </c>
      <c r="L387" s="82"/>
    </row>
    <row r="388" spans="1:12" s="17" customFormat="1" x14ac:dyDescent="0.2">
      <c r="A388" s="82"/>
      <c r="B388" s="72">
        <v>3</v>
      </c>
      <c r="C388" s="73" t="s">
        <v>273</v>
      </c>
      <c r="D388" s="74" t="s">
        <v>230</v>
      </c>
      <c r="E388" s="80" t="s">
        <v>3</v>
      </c>
      <c r="F388" s="76" t="s">
        <v>33</v>
      </c>
      <c r="G388" s="77">
        <v>1</v>
      </c>
      <c r="H388" s="76" t="s">
        <v>33</v>
      </c>
      <c r="I388" s="78" t="s">
        <v>32</v>
      </c>
      <c r="J388" s="79" t="s">
        <v>33</v>
      </c>
      <c r="K388" s="79" t="s">
        <v>33</v>
      </c>
      <c r="L388" s="82"/>
    </row>
    <row r="389" spans="1:12" s="17" customFormat="1" x14ac:dyDescent="0.2">
      <c r="A389" s="82"/>
      <c r="B389" s="72">
        <v>4</v>
      </c>
      <c r="C389" s="73" t="s">
        <v>274</v>
      </c>
      <c r="D389" s="74" t="s">
        <v>230</v>
      </c>
      <c r="E389" s="80" t="s">
        <v>3</v>
      </c>
      <c r="F389" s="76" t="s">
        <v>33</v>
      </c>
      <c r="G389" s="77">
        <v>1</v>
      </c>
      <c r="H389" s="76" t="s">
        <v>33</v>
      </c>
      <c r="I389" s="78" t="s">
        <v>32</v>
      </c>
      <c r="J389" s="79" t="s">
        <v>33</v>
      </c>
      <c r="K389" s="79" t="s">
        <v>33</v>
      </c>
      <c r="L389" s="82"/>
    </row>
    <row r="390" spans="1:12" x14ac:dyDescent="0.2">
      <c r="A390" s="82"/>
      <c r="B390" s="77">
        <v>5</v>
      </c>
      <c r="C390" s="73" t="s">
        <v>233</v>
      </c>
      <c r="D390" s="74" t="s">
        <v>230</v>
      </c>
      <c r="E390" s="80" t="s">
        <v>3</v>
      </c>
      <c r="F390" s="76" t="s">
        <v>33</v>
      </c>
      <c r="G390" s="77">
        <v>1</v>
      </c>
      <c r="H390" s="76" t="s">
        <v>33</v>
      </c>
      <c r="I390" s="78" t="s">
        <v>32</v>
      </c>
      <c r="J390" s="79" t="s">
        <v>33</v>
      </c>
      <c r="K390" s="79" t="s">
        <v>33</v>
      </c>
      <c r="L390" s="82"/>
    </row>
    <row r="391" spans="1:12" s="17" customFormat="1" x14ac:dyDescent="0.2">
      <c r="A391" s="82"/>
      <c r="B391" s="72">
        <v>6</v>
      </c>
      <c r="C391" s="73" t="s">
        <v>290</v>
      </c>
      <c r="D391" s="74" t="s">
        <v>230</v>
      </c>
      <c r="E391" s="80" t="s">
        <v>3</v>
      </c>
      <c r="F391" s="76" t="s">
        <v>33</v>
      </c>
      <c r="G391" s="77">
        <v>1</v>
      </c>
      <c r="H391" s="76" t="s">
        <v>33</v>
      </c>
      <c r="I391" s="78" t="s">
        <v>32</v>
      </c>
      <c r="J391" s="79" t="s">
        <v>33</v>
      </c>
      <c r="K391" s="79" t="s">
        <v>33</v>
      </c>
      <c r="L391" s="82"/>
    </row>
    <row r="392" spans="1:12" s="17" customFormat="1" x14ac:dyDescent="0.2">
      <c r="A392" s="82"/>
      <c r="B392" s="77">
        <v>7</v>
      </c>
      <c r="C392" s="73" t="s">
        <v>291</v>
      </c>
      <c r="D392" s="74" t="s">
        <v>230</v>
      </c>
      <c r="E392" s="80" t="s">
        <v>3</v>
      </c>
      <c r="F392" s="76" t="s">
        <v>33</v>
      </c>
      <c r="G392" s="77">
        <v>1</v>
      </c>
      <c r="H392" s="76" t="s">
        <v>33</v>
      </c>
      <c r="I392" s="78" t="s">
        <v>32</v>
      </c>
      <c r="J392" s="79" t="s">
        <v>33</v>
      </c>
      <c r="K392" s="79" t="s">
        <v>33</v>
      </c>
      <c r="L392" s="82"/>
    </row>
    <row r="393" spans="1:12" s="17" customFormat="1" x14ac:dyDescent="0.2">
      <c r="A393" s="82"/>
      <c r="B393" s="72">
        <v>8</v>
      </c>
      <c r="C393" s="73" t="s">
        <v>292</v>
      </c>
      <c r="D393" s="74" t="s">
        <v>230</v>
      </c>
      <c r="E393" s="80" t="s">
        <v>3</v>
      </c>
      <c r="F393" s="76" t="s">
        <v>33</v>
      </c>
      <c r="G393" s="77">
        <v>1</v>
      </c>
      <c r="H393" s="76" t="s">
        <v>33</v>
      </c>
      <c r="I393" s="78" t="s">
        <v>32</v>
      </c>
      <c r="J393" s="79" t="s">
        <v>33</v>
      </c>
      <c r="K393" s="79" t="s">
        <v>33</v>
      </c>
      <c r="L393" s="82"/>
    </row>
    <row r="394" spans="1:12" s="17" customFormat="1" x14ac:dyDescent="0.2">
      <c r="A394" s="82"/>
      <c r="B394" s="77">
        <v>9</v>
      </c>
      <c r="C394" s="73" t="s">
        <v>289</v>
      </c>
      <c r="D394" s="74" t="s">
        <v>230</v>
      </c>
      <c r="E394" s="80" t="s">
        <v>3</v>
      </c>
      <c r="F394" s="76" t="s">
        <v>33</v>
      </c>
      <c r="G394" s="77">
        <v>1</v>
      </c>
      <c r="H394" s="76" t="s">
        <v>33</v>
      </c>
      <c r="I394" s="78" t="s">
        <v>32</v>
      </c>
      <c r="J394" s="79" t="s">
        <v>33</v>
      </c>
      <c r="K394" s="79" t="s">
        <v>33</v>
      </c>
      <c r="L394" s="82"/>
    </row>
    <row r="395" spans="1:12" x14ac:dyDescent="0.2">
      <c r="A395" s="82"/>
      <c r="B395" s="72">
        <v>10</v>
      </c>
      <c r="C395" s="73" t="s">
        <v>272</v>
      </c>
      <c r="D395" s="74" t="s">
        <v>230</v>
      </c>
      <c r="E395" s="80" t="s">
        <v>3</v>
      </c>
      <c r="F395" s="76" t="s">
        <v>33</v>
      </c>
      <c r="G395" s="77">
        <v>1</v>
      </c>
      <c r="H395" s="76" t="s">
        <v>33</v>
      </c>
      <c r="I395" s="78" t="s">
        <v>32</v>
      </c>
      <c r="J395" s="79" t="s">
        <v>33</v>
      </c>
      <c r="K395" s="79" t="s">
        <v>33</v>
      </c>
      <c r="L395" s="82"/>
    </row>
    <row r="396" spans="1:12" x14ac:dyDescent="0.25">
      <c r="A396" s="82"/>
      <c r="B396" s="104"/>
      <c r="C396" s="104"/>
      <c r="D396" s="104"/>
      <c r="E396" s="83"/>
      <c r="F396" s="84"/>
      <c r="G396" s="85"/>
      <c r="H396" s="86"/>
      <c r="I396" s="82"/>
      <c r="J396" s="82"/>
      <c r="K396" s="82"/>
      <c r="L396" s="82"/>
    </row>
    <row r="397" spans="1:12" x14ac:dyDescent="0.25">
      <c r="A397" s="82"/>
      <c r="B397" s="104"/>
      <c r="C397" s="104"/>
      <c r="D397" s="104"/>
      <c r="E397" s="83"/>
      <c r="F397" s="84"/>
      <c r="G397" s="85"/>
      <c r="H397" s="86"/>
      <c r="I397" s="82"/>
      <c r="J397" s="82"/>
      <c r="K397" s="82"/>
      <c r="L397" s="82"/>
    </row>
    <row r="398" spans="1:12" x14ac:dyDescent="0.25">
      <c r="A398" s="82"/>
      <c r="B398" s="104"/>
      <c r="C398" s="104"/>
      <c r="D398" s="104"/>
      <c r="E398" s="83"/>
      <c r="F398" s="84"/>
      <c r="G398" s="85"/>
      <c r="H398" s="86"/>
      <c r="I398" s="82"/>
      <c r="J398" s="82"/>
      <c r="K398" s="82"/>
      <c r="L398" s="82"/>
    </row>
    <row r="399" spans="1:12" ht="15" x14ac:dyDescent="0.25">
      <c r="A399" s="87"/>
      <c r="B399" s="4"/>
      <c r="C399" s="4"/>
      <c r="D399" s="4"/>
      <c r="E399" s="4"/>
      <c r="F399" s="19"/>
      <c r="G399" s="11"/>
      <c r="H399" s="19"/>
      <c r="I399" s="4"/>
      <c r="J399" s="5"/>
      <c r="K399" s="4"/>
      <c r="L399" s="87"/>
    </row>
    <row r="400" spans="1:12" ht="15" x14ac:dyDescent="0.25">
      <c r="A400" s="91"/>
      <c r="B400" s="4"/>
      <c r="C400" s="200" t="s">
        <v>299</v>
      </c>
      <c r="D400" s="200"/>
      <c r="E400" s="200" t="s">
        <v>52</v>
      </c>
      <c r="F400" s="200"/>
      <c r="G400" s="200"/>
      <c r="H400" s="200"/>
      <c r="I400" s="200"/>
      <c r="J400" s="5"/>
      <c r="K400" s="4"/>
      <c r="L400" s="87"/>
    </row>
    <row r="401" spans="1:12" ht="15" x14ac:dyDescent="0.25">
      <c r="A401" s="91"/>
      <c r="B401" s="4"/>
      <c r="C401" s="201" t="s">
        <v>58</v>
      </c>
      <c r="D401" s="201"/>
      <c r="E401" s="202" t="s">
        <v>53</v>
      </c>
      <c r="F401" s="202"/>
      <c r="G401" s="202"/>
      <c r="H401" s="202"/>
      <c r="I401" s="202"/>
      <c r="J401" s="5"/>
      <c r="K401" s="4"/>
      <c r="L401" s="87"/>
    </row>
    <row r="402" spans="1:12" ht="15" x14ac:dyDescent="0.25">
      <c r="A402" s="91"/>
      <c r="B402" s="4"/>
      <c r="C402" s="6"/>
      <c r="D402" s="6"/>
      <c r="E402" s="7"/>
      <c r="F402" s="11"/>
      <c r="G402" s="8"/>
      <c r="H402" s="8"/>
      <c r="I402" s="7"/>
      <c r="J402" s="5"/>
      <c r="K402" s="4"/>
      <c r="L402" s="87"/>
    </row>
    <row r="403" spans="1:12" ht="15" x14ac:dyDescent="0.25">
      <c r="A403" s="91"/>
      <c r="B403" s="4"/>
      <c r="C403" s="200" t="s">
        <v>59</v>
      </c>
      <c r="D403" s="200"/>
      <c r="E403" s="200" t="s">
        <v>52</v>
      </c>
      <c r="F403" s="200"/>
      <c r="G403" s="200"/>
      <c r="H403" s="200"/>
      <c r="I403" s="200"/>
      <c r="J403" s="5"/>
      <c r="K403" s="4"/>
      <c r="L403" s="87"/>
    </row>
    <row r="404" spans="1:12" ht="15" x14ac:dyDescent="0.25">
      <c r="A404" s="91"/>
      <c r="B404" s="9"/>
      <c r="C404" s="201" t="s">
        <v>58</v>
      </c>
      <c r="D404" s="201"/>
      <c r="E404" s="202" t="s">
        <v>53</v>
      </c>
      <c r="F404" s="202"/>
      <c r="G404" s="202"/>
      <c r="H404" s="202"/>
      <c r="I404" s="202"/>
      <c r="J404" s="10"/>
      <c r="K404" s="9"/>
      <c r="L404" s="87"/>
    </row>
    <row r="405" spans="1:12" ht="21.95" customHeight="1" x14ac:dyDescent="0.25">
      <c r="A405" s="87"/>
      <c r="B405" s="87"/>
      <c r="C405" s="87"/>
      <c r="D405" s="87"/>
      <c r="E405" s="87"/>
      <c r="F405" s="88"/>
      <c r="G405" s="89"/>
      <c r="H405" s="87"/>
      <c r="I405" s="87"/>
      <c r="J405" s="90"/>
      <c r="K405" s="87"/>
      <c r="L405" s="87"/>
    </row>
  </sheetData>
  <mergeCells count="143">
    <mergeCell ref="G364:K364"/>
    <mergeCell ref="C365:F365"/>
    <mergeCell ref="G365:K365"/>
    <mergeCell ref="C366:F366"/>
    <mergeCell ref="G366:K366"/>
    <mergeCell ref="B19:K19"/>
    <mergeCell ref="B42:K42"/>
    <mergeCell ref="B51:K51"/>
    <mergeCell ref="B58:K58"/>
    <mergeCell ref="B124:K124"/>
    <mergeCell ref="B218:K218"/>
    <mergeCell ref="B222:K222"/>
    <mergeCell ref="B129:F129"/>
    <mergeCell ref="G129:K129"/>
    <mergeCell ref="B193:K193"/>
    <mergeCell ref="B200:K200"/>
    <mergeCell ref="G207:K207"/>
    <mergeCell ref="C207:F207"/>
    <mergeCell ref="G208:K208"/>
    <mergeCell ref="G209:K209"/>
    <mergeCell ref="B303:K303"/>
    <mergeCell ref="B249:K249"/>
    <mergeCell ref="C250:F250"/>
    <mergeCell ref="G250:K250"/>
    <mergeCell ref="C251:F251"/>
    <mergeCell ref="G224:K224"/>
    <mergeCell ref="G225:K225"/>
    <mergeCell ref="G229:K229"/>
    <mergeCell ref="B214:K214"/>
    <mergeCell ref="B215:K215"/>
    <mergeCell ref="B287:K287"/>
    <mergeCell ref="B288:K288"/>
    <mergeCell ref="G282:K282"/>
    <mergeCell ref="C283:F283"/>
    <mergeCell ref="G283:K283"/>
    <mergeCell ref="B232:K232"/>
    <mergeCell ref="B237:K237"/>
    <mergeCell ref="B338:K338"/>
    <mergeCell ref="C329:F329"/>
    <mergeCell ref="G312:K312"/>
    <mergeCell ref="B318:K318"/>
    <mergeCell ref="B335:K335"/>
    <mergeCell ref="B265:K265"/>
    <mergeCell ref="B297:K297"/>
    <mergeCell ref="B231:K231"/>
    <mergeCell ref="B257:K257"/>
    <mergeCell ref="B317:K317"/>
    <mergeCell ref="B334:K334"/>
    <mergeCell ref="B258:K258"/>
    <mergeCell ref="G251:K251"/>
    <mergeCell ref="C253:F253"/>
    <mergeCell ref="G253:K253"/>
    <mergeCell ref="B271:K271"/>
    <mergeCell ref="B309:K309"/>
    <mergeCell ref="B279:K279"/>
    <mergeCell ref="C280:F280"/>
    <mergeCell ref="G280:K280"/>
    <mergeCell ref="C281:F281"/>
    <mergeCell ref="G281:K281"/>
    <mergeCell ref="B243:K243"/>
    <mergeCell ref="C282:F282"/>
    <mergeCell ref="C330:F330"/>
    <mergeCell ref="G330:K330"/>
    <mergeCell ref="C313:F313"/>
    <mergeCell ref="G313:K313"/>
    <mergeCell ref="B327:K327"/>
    <mergeCell ref="C328:F328"/>
    <mergeCell ref="G328:K328"/>
    <mergeCell ref="C310:F310"/>
    <mergeCell ref="G310:K310"/>
    <mergeCell ref="C311:F311"/>
    <mergeCell ref="G311:K311"/>
    <mergeCell ref="C312:F312"/>
    <mergeCell ref="D11:K11"/>
    <mergeCell ref="D12:K12"/>
    <mergeCell ref="B7:C7"/>
    <mergeCell ref="B8:C8"/>
    <mergeCell ref="B9:C9"/>
    <mergeCell ref="B10:C10"/>
    <mergeCell ref="B11:C11"/>
    <mergeCell ref="B2:C2"/>
    <mergeCell ref="B3:C3"/>
    <mergeCell ref="B4:C4"/>
    <mergeCell ref="B5:C5"/>
    <mergeCell ref="B6:C6"/>
    <mergeCell ref="D2:K2"/>
    <mergeCell ref="D3:K3"/>
    <mergeCell ref="D4:K4"/>
    <mergeCell ref="D5:K5"/>
    <mergeCell ref="D6:K6"/>
    <mergeCell ref="D7:K7"/>
    <mergeCell ref="D8:K8"/>
    <mergeCell ref="D9:K9"/>
    <mergeCell ref="D10:K10"/>
    <mergeCell ref="B12:C12"/>
    <mergeCell ref="B14:C14"/>
    <mergeCell ref="D14:K14"/>
    <mergeCell ref="B144:K144"/>
    <mergeCell ref="B168:K168"/>
    <mergeCell ref="G212:K212"/>
    <mergeCell ref="B13:C13"/>
    <mergeCell ref="D13:K13"/>
    <mergeCell ref="B135:K135"/>
    <mergeCell ref="G136:K136"/>
    <mergeCell ref="G137:K137"/>
    <mergeCell ref="C137:F137"/>
    <mergeCell ref="C136:F136"/>
    <mergeCell ref="B18:K18"/>
    <mergeCell ref="B153:K153"/>
    <mergeCell ref="B163:K163"/>
    <mergeCell ref="G138:K138"/>
    <mergeCell ref="C138:F138"/>
    <mergeCell ref="C139:F139"/>
    <mergeCell ref="G139:K139"/>
    <mergeCell ref="B140:K140"/>
    <mergeCell ref="B143:K143"/>
    <mergeCell ref="B205:K205"/>
    <mergeCell ref="C206:F206"/>
    <mergeCell ref="G206:K206"/>
    <mergeCell ref="C403:D403"/>
    <mergeCell ref="E403:I403"/>
    <mergeCell ref="C404:D404"/>
    <mergeCell ref="E404:I404"/>
    <mergeCell ref="C400:D400"/>
    <mergeCell ref="E400:I400"/>
    <mergeCell ref="C401:D401"/>
    <mergeCell ref="E401:I401"/>
    <mergeCell ref="B341:K341"/>
    <mergeCell ref="B346:K346"/>
    <mergeCell ref="C347:F347"/>
    <mergeCell ref="G347:K347"/>
    <mergeCell ref="C349:F349"/>
    <mergeCell ref="G349:K349"/>
    <mergeCell ref="C348:F348"/>
    <mergeCell ref="G348:K348"/>
    <mergeCell ref="B368:K368"/>
    <mergeCell ref="B384:K384"/>
    <mergeCell ref="B351:K351"/>
    <mergeCell ref="B352:K352"/>
    <mergeCell ref="B355:K355"/>
    <mergeCell ref="B357:K357"/>
    <mergeCell ref="B363:K363"/>
    <mergeCell ref="C364:F364"/>
  </mergeCells>
  <hyperlinks>
    <hyperlink ref="D29" r:id="rId1" display="http://top3dshop.ru/kupit-3d-printer/personal/felix-3-double-head.html"/>
    <hyperlink ref="D28" r:id="rId2" display="http://krasnodar.vseinstrumenti.ru/ruchnoy_instrument/dlya_shtukaturno-otdelochnyh_rabot/shpateli/malyarnye/stayer/nabor_poverhnostnih_shpateley_stayer_yaponchik_4sht_50_80_100_120mm_1011-h4/"/>
    <hyperlink ref="D21" display="Штангенциркуль электронный ШЦЦ-1 0-125 0.01. Имеет контрастную 7,5 мм жидкокристаллическую индикацию, облегчающую считывание показаний, функцию установки на ноль в любом положении, что незаменимо для относительных измерений. Стандартный разъем RS-232 позв"/>
    <hyperlink ref="D24" r:id="rId3" display="http://siriust.ru/yuvelirnoe-oborudovanie/instrument/bokorezy-nozhnicy-kusachki/bokorezy-mm-1346-diagonalnye-130mm/"/>
    <hyperlink ref="D25" r:id="rId4" display="https://instrumtorg.ru/product/nozh-universalnyy-sibrtekh/?gclid=CjwKCAiA4t_iBRApEiwAn-vt-6UUr29HTYGE55yt7qGzl2jtAYpWGucqP4mhiO6yUCk34HNv59fLGBoCxkUQAvD_BwE"/>
    <hyperlink ref="D26" r:id="rId5" display="http://www.vseinstrumenti.ru/ruchnoy_instrument/stolyarno-slesarnyi/napilniki/nadfili/matrix/180h5mm_6sht_plastikovye_rukoyatki_15822/"/>
    <hyperlink ref="D60" r:id="rId6" display="http://leroymerlin.ru/product/aceton-0-5-l-15609409/"/>
    <hyperlink ref="D63" r:id="rId7" display="https://jetapro.com/catalog/protirochnye-materialy/E-Clean/"/>
    <hyperlink ref="D35" r:id="rId8" display="https://www.vseinstrumenti.ru/stanki/tiski/slesarnye/topex/tiski-dlya-modelista-topex-07a307/?utm_source=google&amp;utm_medium=cpc&amp;utm_campaign=&amp;utm_content=ST:u|S:|AP:|PT:|P:|DT:c|RI:9074905|RN:9074905|CI:10556993952|GI:105206302260|PI:pla-366126874797|AI:44"/>
    <hyperlink ref="D62" r:id="rId9" display="https://shop.formos.ru/3m-scotch-9088-200-20-50/"/>
    <hyperlink ref="D64" r:id="rId10" display="https://shop.formos.ru/3m-scotch-9088-200-50-50/"/>
    <hyperlink ref="D65" display="Набор пружин 5,5х17, 5,5х35, 6,5х10, 7х12,5, 7х19, 9х35, 9,5х16, 9,5х19 мм, 200 предм. СИБРТЕХ"/>
    <hyperlink ref="D68" r:id="rId11" display="http://lassoplast.ru/catalog/dlya-osnovnogo-modelestroeniya/839/"/>
    <hyperlink ref="D74" r:id="rId12" display="http://3d-diy.ru/shop/84/desc/termoskotch-shirokij-dlja-nagrevatelnogo-stola"/>
    <hyperlink ref="D78" r:id="rId13" display="https://jetapro.com/catalog/grunty/grunt_napolnitel_jeta_pro_5557/"/>
    <hyperlink ref="D85" r:id="rId14" display="http://www.decor-doma.ru/hs-7705391-62200654-shpateli-iz-dereva/"/>
    <hyperlink ref="D86" r:id="rId15" display="https://jetapro.com/catalog/shpatlevki/soft5541/"/>
    <hyperlink ref="D41" r:id="rId16"/>
    <hyperlink ref="D40" r:id="rId17" display="http://ekb.vseinstrumenti.ru/ruchnoy_instrument/hozyaystvennye/nojnicy/bytovye_nognicy/fit/bytovye_nozhnitsy_fit_67378/"/>
    <hyperlink ref="D87" r:id="rId18" display="http://www.vseinstrumenti.ru/rashodnie-materialy/dlya-ruchnogo-instrumenta/dlya-shctukaturno-otdelochnogo/lezviya/segmentnye/sparta/sparta-lezviya-18-mm-10-shtuk-sparta-78969/"/>
    <hyperlink ref="D88" r:id="rId19" display="https://shop.formos.ru/3m-7897/"/>
    <hyperlink ref="D50" r:id="rId20" display="https://www.citilink.ru/catalog/computers_and_notebooks/media/flashdisks/644158/"/>
    <hyperlink ref="D90" r:id="rId21" display="https://www.eapteka.ru/goods/id275879/"/>
    <hyperlink ref="D92" r:id="rId22" display="http://siriust.ru/oborudovanie/instrumenty/nozhi-lezviya/kovrik-zubr-ekspert-neprorezaemyy-3mm-siniy-450300mm-09902/"/>
    <hyperlink ref="D126" r:id="rId23" display="ВЕРСТАК ТЯЖЁЛЫЙ (MAХ1000 КГ.), Размеры (в*ш*г*),мм: 870 2000*700. Вес: 74 кг.Нагрузка- 750 кг."/>
    <hyperlink ref="D170" r:id="rId24" display="http://leso-torg.ru/catalog/item.php?SECTION_ID=39683&amp;ELEMENT_ID=869416"/>
    <hyperlink ref="D176" r:id="rId25" display="https://lassospb.ru/products/dowcorningseparatorspray"/>
    <hyperlink ref="D175" r:id="rId26" display="http://www.lassoplast.ru/catalog/zhestkie-plastiki-/804/"/>
    <hyperlink ref="D171" r:id="rId27" display="https://lassospb.ru/products/siliconelasil3133"/>
    <hyperlink ref="D177" r:id="rId28" display="http://www.lassoplast.ru/catalog/pigmenty-i-krasiteli/872/"/>
    <hyperlink ref="D180" r:id="rId29" display="https://my-shop.ru/shop/products/2626086.html?partner=240&amp;ymclid=155194751924568783400016"/>
    <hyperlink ref="D203" r:id="rId30" display="https://jetapro.com/catalog/sredstva-zashchity/perchatki/"/>
    <hyperlink ref="D202" r:id="rId31" display="http://baseavto.ru/catalog/maskirovochnye-i-zashchitnye-materialy/zashchitnye-ochki/ochki-zashchitnye-s-prozrachnyPF%2073/"/>
    <hyperlink ref="D204" r:id="rId32" display="http://zt-m.ru/catalog/gloves/262"/>
    <hyperlink ref="D245" r:id="rId33" display="https://shkaf-nsk.ru/product/stol-dlya-peregovorov-nt-090-900h900h750"/>
    <hyperlink ref="D273" r:id="rId34" display="https://shkaf-nsk.ru/product/stol-dlya-peregovorov-nt-090-900h900h750"/>
    <hyperlink ref="D157" r:id="rId35"/>
    <hyperlink ref="D234" r:id="rId36"/>
    <hyperlink ref="D260" r:id="rId37"/>
    <hyperlink ref="D292" r:id="rId38"/>
    <hyperlink ref="D354" r:id="rId39"/>
    <hyperlink ref="D30" r:id="rId40"/>
    <hyperlink ref="D33" r:id="rId41"/>
    <hyperlink ref="D147" r:id="rId42" display="https://www.invoz.ru/catalog/stanki/shlifovalnye_stanki/diskovye_shlifovalnye_stanki/stanok_shlifovalnyy_korvet_51.html"/>
  </hyperlinks>
  <pageMargins left="0.78740157480314965" right="0.78740157480314965" top="0.78740157480314965" bottom="0.78740157480314965" header="0.78740157480314965" footer="0"/>
  <pageSetup paperSize="9" scale="55" fitToHeight="0" orientation="landscape"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2021-12-15T05:59:29Z</dcterms:modified>
</cp:coreProperties>
</file>