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288" activeTab="0"/>
  </bookViews>
  <sheets>
    <sheet name="Старшие" sheetId="1" r:id="rId1"/>
  </sheets>
  <definedNames/>
  <calcPr fullCalcOnLoad="1"/>
</workbook>
</file>

<file path=xl/sharedStrings.xml><?xml version="1.0" encoding="utf-8"?>
<sst xmlns="http://schemas.openxmlformats.org/spreadsheetml/2006/main" count="638" uniqueCount="262">
  <si>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</si>
  <si>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</si>
  <si>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</si>
  <si>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</si>
  <si>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</si>
  <si>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</si>
  <si>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</si>
  <si>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</si>
  <si>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</si>
  <si>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</si>
  <si>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</si>
  <si>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</si>
  <si>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</si>
  <si>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</si>
  <si>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</si>
  <si>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</si>
  <si>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</si>
  <si>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Общая площадь застройки компетенции</t>
  </si>
  <si>
    <t>Требование (описание)</t>
  </si>
  <si>
    <t>КОМНАТА КОНКУРСАНТОВ</t>
  </si>
  <si>
    <t>БРИФИНГ-ЗОНА</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</si>
  <si>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</si>
  <si>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</si>
  <si>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</si>
  <si>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</si>
  <si>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</si>
  <si>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</si>
  <si>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</si>
  <si>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Тех. эксперт    __________________________________________________________________________</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</si>
  <si>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</si>
  <si>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</si>
  <si>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</si>
  <si>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</si>
  <si>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</si>
  <si>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</si>
  <si>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 xml:space="preserve">НЕТ ОБЯЗАТЕЛЬНОГО ТУЛБОКСА </t>
  </si>
  <si>
    <t>"ТУЛБОКС" РЕКОМЕНДОВАННЫЙ ИНСТРУМЕНТ И ПРИНАДЛЕЖНОСТИ, КОТОРЫЕ ДОЛЖНА ПРИВЕЗТИ С СОБОЙ КОМАНДА (если применимо)</t>
  </si>
  <si>
    <t xml:space="preserve"> Тех. описание позиции</t>
  </si>
  <si>
    <t>Наименование позиции</t>
  </si>
  <si>
    <t>ОБОРУДОВАНИЕ И ИНСТРУМЕНТЫ (ДЛЯ ГЭ)</t>
  </si>
  <si>
    <t>КОМНАТА ЭКСПЕРТОВ</t>
  </si>
  <si>
    <t>МЕСТО/КОМНАТА ГЛАВНОГО ЭКСПЕРТА</t>
  </si>
  <si>
    <t>ОБОРУДОВАНИЕ И ИНСТРУМЕНТЫ (НА 1 КОНКУРСАНТА \ КОМАНДУ)</t>
  </si>
  <si>
    <t>ПРОГРАММНОЕ ОБЕСПЕЧЕНИЕ (НА 1 КОНКУРСАНТА \ КОМАНДУ)</t>
  </si>
  <si>
    <t>РАСХОДНЫЕ МАТЕРИАЛЫ (НА 1 КОНКУРСАНТА \ КОМАНДУ)</t>
  </si>
  <si>
    <t>СРЕДСТВА ИНДИВИДУАЛЬНОЙ ЗАЩИТЫ (НА 1 КОНКУРСАНТА \ КОМАНДУ)</t>
  </si>
  <si>
    <t>ОБОРУДОВАНИЕ И ИНСТРУМЕНТЫ (НА ВСЕХ КОНКУРСАНТОВ, ЭКСПЕРТОВ)</t>
  </si>
  <si>
    <t>ОБОРУДОВАНИЕ И ИНСТРУМЕНТЫ (НА ВСЕХ ЭКСПЕРТОВ)</t>
  </si>
  <si>
    <t>КАНЦЕЛЯРИЯ НА КОМПЕТЕНЦИЮ (НА ВСЕХ КОНКУРСАНТОВ,  ЭКСПЕРТОВ)</t>
  </si>
  <si>
    <t>НА 1 КОНКУРСАНТА \ КОМАНДУ</t>
  </si>
  <si>
    <t>НА ВСЕХ КОНКУРСАНТОВ \ КОМАНД</t>
  </si>
  <si>
    <t>ОБОРУДОВАНИЕ И ИНСТРУМЕНТЫ (НА ВСЕХ КОНКУРСАНТОВ \ КОМАНД)</t>
  </si>
  <si>
    <t>РАСХОДНЫЕ МАТЕРИАЛЫ (НА ВСЕХ КОНКУРСАНТОВ \ КОМАНД)</t>
  </si>
  <si>
    <t>ПРОГРАММНОЕ ОБЕСПЕЧЕНИЕ (НА ВСЕХ КОНКУРСАНТОВ \ КОМАНД)</t>
  </si>
  <si>
    <t>СРЕДСТВА ИНДИВИДУАЛЬНОЙ ЗАЩИТЫ (НА ВСЕХ КОНКУРСАНТОВ \ КОМАНД)</t>
  </si>
  <si>
    <t>МЕБЕЛЬ И ФУРНИТУРА (НА 1 КОНКУРСАНТА \ КОМАНДУ)</t>
  </si>
  <si>
    <t>МЕБЕЛЬ И ФУРНИТУРА (НА ВСЕХ КОНКУРСАНТОВ \ КОМАНД)</t>
  </si>
  <si>
    <t>МЕБЕЛЬ И ФУРНИТУРА (НА ВСЕХ КОНКУРСАНТОВ, ЭКСПЕРТОВ)</t>
  </si>
  <si>
    <t>МЕБЕЛЬ И ФУРНИТУРА (ДЛЯ ГЭ)</t>
  </si>
  <si>
    <t>МЕБЕЛЬ И ФУРНИТУРА (НА ВСЕХ КОНКУРСАНТОВ)</t>
  </si>
  <si>
    <t>МЕБЕЛЬ И ФУРНИТУРА (НА ВСЕХ ЭКСПЕРТОВ)</t>
  </si>
  <si>
    <t xml:space="preserve">Полимеханика и автоматизация </t>
  </si>
  <si>
    <t xml:space="preserve">3-D принтер </t>
  </si>
  <si>
    <t>шт.</t>
  </si>
  <si>
    <t>КЛЕММА ПРОХОДНАЯ ПРУЖИННОЕ ПОДСОЕДИНЕНИЕ: 0.08 - 2.5 MM2, ШИРИНА: 5.2 MM</t>
  </si>
  <si>
    <t>МОСТ ДЛЯ КЛЕММЫ 4.2ММ 2-ПОЛ</t>
  </si>
  <si>
    <t>ОТДЕЛЬНЫЙ РАЗДЕЛИТЕЛЬ ДЛЯ КЛЕММ 4ММ2 2 ТОЧКИ</t>
  </si>
  <si>
    <t>Кнопка аварийной остановки</t>
  </si>
  <si>
    <t>Переключатель</t>
  </si>
  <si>
    <t>Нажмная конопка</t>
  </si>
  <si>
    <t>Провод 0,75 mm² dark blue</t>
  </si>
  <si>
    <t>Провод 0,75 mm² red</t>
  </si>
  <si>
    <t>Стяжки 102x3,5</t>
  </si>
  <si>
    <t>Втулочный наконечник 1,5mm²</t>
  </si>
  <si>
    <t>Втулочный наконечник 0,75mm²</t>
  </si>
  <si>
    <t>Втулочный наконечник 0,5mm²</t>
  </si>
  <si>
    <t>Втулочный наконечник двойной 0,75mm²</t>
  </si>
  <si>
    <t>Вилка с прводом под 220В (1,5mm²)</t>
  </si>
  <si>
    <t>Критически важные характеристики позиции отсутствуют</t>
  </si>
  <si>
    <t>Дин рейки - 2 шт.</t>
  </si>
  <si>
    <t>набор.</t>
  </si>
  <si>
    <t>Кабель каналы - 2м</t>
  </si>
  <si>
    <t>Светофор 24В</t>
  </si>
  <si>
    <t>T-head nut M6</t>
  </si>
  <si>
    <t>Держатели для кабелей на плите</t>
  </si>
  <si>
    <t>Блок подготовки воздуха в сборе под шланг 4мм</t>
  </si>
  <si>
    <t>Пневмоостров</t>
  </si>
  <si>
    <t>Кабель питания под 220В</t>
  </si>
  <si>
    <t>м.</t>
  </si>
  <si>
    <t>Пластик для 3D принтера</t>
  </si>
  <si>
    <t>Винт ГОСТ 11738-84 M 5x16</t>
  </si>
  <si>
    <t>Винт ГОСТ 11738-84 M 5x10</t>
  </si>
  <si>
    <t>Винт ГОСТ 11738-84 M 5x20</t>
  </si>
  <si>
    <t>Винт 2 ГОСТ 17475-80 M6 x 10</t>
  </si>
  <si>
    <t>M6 4080</t>
  </si>
  <si>
    <t>Винт</t>
  </si>
  <si>
    <t>PLA</t>
  </si>
  <si>
    <t>Пластинка для проходного резца по стали</t>
  </si>
  <si>
    <t>Пластина для отрезного резца</t>
  </si>
  <si>
    <t>Пластина резьбовая универсальная под метрический шаг до 1.5</t>
  </si>
  <si>
    <t>Сверло центровочное HSS 1,6 мм тип А</t>
  </si>
  <si>
    <t>Сверло по металлу (5.5 мм)</t>
  </si>
  <si>
    <t>Сверло по металлу (4.8 мм)</t>
  </si>
  <si>
    <t>Сверло по металлу (4.2 мм)</t>
  </si>
  <si>
    <t>Зенкер по металлу &gt;12 мм</t>
  </si>
  <si>
    <t>Фреза 10мм по цветным металлам</t>
  </si>
  <si>
    <t>Фреза 6 мм по цветным металлам</t>
  </si>
  <si>
    <t xml:space="preserve">Метчик маш. М5 под глухое отверстие </t>
  </si>
  <si>
    <t>Защитные очки</t>
  </si>
  <si>
    <t>Беруши</t>
  </si>
  <si>
    <t>Халат рабочий</t>
  </si>
  <si>
    <t>Щипцы для зачистки электропроводов</t>
  </si>
  <si>
    <t>Набор удлиненных шестигранных ключей с шаром 1.5-10мм</t>
  </si>
  <si>
    <t>Набор изолированных отверток</t>
  </si>
  <si>
    <t>Пресс-клещи для опрессовки втулочных наконечников</t>
  </si>
  <si>
    <t>Бокорезы</t>
  </si>
  <si>
    <t>Набор ключей 10 ключей - 11, 10, 9, 8, 7, 6, 5, 5.5, 4.5, 4 мм.</t>
  </si>
  <si>
    <t>Электричество на 1 рабочее место \ 1 команду - 220 Вольт (2 кВт)</t>
  </si>
  <si>
    <t>Подвод сжатого воздуха  на 1 рабочее место - 4 бар, не менее 50 л/мин, внутренняя резьба под фитинг G1/4"</t>
  </si>
  <si>
    <t>Площадь одного рабочего места не менее 2 м.кв (2*1 метра)</t>
  </si>
  <si>
    <t>Плита 16 мм 100х500 - нарезанная на гидроабразиве</t>
  </si>
  <si>
    <t>Пруток шестигранный 10мм длинной120 мм</t>
  </si>
  <si>
    <t>Пруток Ø20х100</t>
  </si>
  <si>
    <t>Верстак</t>
  </si>
  <si>
    <t>Стол - тип 3</t>
  </si>
  <si>
    <t>(ШхГхВ) 1400х600х750
столеншница не тоньше 25 мм</t>
  </si>
  <si>
    <t>Табурет</t>
  </si>
  <si>
    <t>Урна</t>
  </si>
  <si>
    <t>Ноутбук - тип 1</t>
  </si>
  <si>
    <t>Мышка лазерная проводная</t>
  </si>
  <si>
    <t>Удлинитель 3 м, 5 гнезд</t>
  </si>
  <si>
    <t>Ноутбук</t>
  </si>
  <si>
    <t>Microsoft windows или аналог</t>
  </si>
  <si>
    <t>Autodesk Inventor или аналог</t>
  </si>
  <si>
    <t>КОМПАС-3D или аналог</t>
  </si>
  <si>
    <t>SOLIDWORKS или аналог</t>
  </si>
  <si>
    <t>Стул - тип 1</t>
  </si>
  <si>
    <t xml:space="preserve">Вертикальный фрезерный станок </t>
  </si>
  <si>
    <t>Набор параллельных подкладок</t>
  </si>
  <si>
    <t>Набор цанговых зажимов под патрон</t>
  </si>
  <si>
    <t>Набор</t>
  </si>
  <si>
    <t>Щетка-сметка</t>
  </si>
  <si>
    <t>Комплект ключей для закрепления инструмента</t>
  </si>
  <si>
    <t>Емкость для сбора стружки.</t>
  </si>
  <si>
    <t>Станочные тиски 150/2</t>
  </si>
  <si>
    <t>Сверлильный патрон</t>
  </si>
  <si>
    <t>Индикатор часового типа, цена деления 2 микрона</t>
  </si>
  <si>
    <t>Ветошь для протирки станка</t>
  </si>
  <si>
    <t>Электричество: 8 розеток по 380 Вольт (по 6 кВт на каждую) для каждого станка</t>
  </si>
  <si>
    <t>Подвод сжатого воздуха для станка - 6 бар, не менее 50 л/мин, внутренняя резьба под фитинг G1/4"</t>
  </si>
  <si>
    <t>Подвод воды для станка (1 точка) - холодная</t>
  </si>
  <si>
    <t xml:space="preserve">Станок токарно-винторезный </t>
  </si>
  <si>
    <t xml:space="preserve">Набор державок радиальных = проходная, отрезная </t>
  </si>
  <si>
    <t>Сверлильный патрон с конусом станка</t>
  </si>
  <si>
    <t>3-16 мм</t>
  </si>
  <si>
    <t>Емкость  для сбора стружки</t>
  </si>
  <si>
    <t xml:space="preserve">Верстак </t>
  </si>
  <si>
    <t>Для укладки инструмента и приборов.</t>
  </si>
  <si>
    <t>Огнетушитель</t>
  </si>
  <si>
    <t>Промышленный</t>
  </si>
  <si>
    <t>Проектор</t>
  </si>
  <si>
    <t>Аудиосистема</t>
  </si>
  <si>
    <t>Экран для проектора</t>
  </si>
  <si>
    <t>Мусорная корзина</t>
  </si>
  <si>
    <t>Кулер для воды</t>
  </si>
  <si>
    <t>Площадь зоны не менее 15 м.кв (5*3 метра)</t>
  </si>
  <si>
    <t>Электричество: точка на 220 Вольт (2 кВт) - 5 гнезд</t>
  </si>
  <si>
    <t>Пилот, 5 розеток</t>
  </si>
  <si>
    <t>Стеллаж</t>
  </si>
  <si>
    <t>Вешалка</t>
  </si>
  <si>
    <t>Штанга на колесах, с крючками</t>
  </si>
  <si>
    <t>Площадь комнаты не менее 40 м.кв (9*4.5 метра)</t>
  </si>
  <si>
    <t xml:space="preserve">Электричество: 2 розетки по 220 Вольт (по 2 кВт на каждую) </t>
  </si>
  <si>
    <t xml:space="preserve">Подключение компьютеров к проводному интернету </t>
  </si>
  <si>
    <t xml:space="preserve">Подключение компьютеров к беспроводному интернету </t>
  </si>
  <si>
    <t xml:space="preserve">Тулбокс </t>
  </si>
  <si>
    <t>запираемый</t>
  </si>
  <si>
    <t>Площадь комнаты не менее 13.5 м.кв (3*2.5 метра)</t>
  </si>
  <si>
    <t xml:space="preserve">Электричество: 1 розетка на 220 Вольт (2 кВт) </t>
  </si>
  <si>
    <t>Штанга на колесах, с крючками (не менее 12 крючков)</t>
  </si>
  <si>
    <t>Площадь комнаты не менее 26 м.кв (6.5*4 метра)</t>
  </si>
  <si>
    <t>Бумага А4</t>
  </si>
  <si>
    <t>пачка 500 листов</t>
  </si>
  <si>
    <t>Скотч малярный</t>
  </si>
  <si>
    <t>м</t>
  </si>
  <si>
    <t>Скотч двусторонний</t>
  </si>
  <si>
    <t>Желтая напольная маскировочная лента</t>
  </si>
  <si>
    <t>Ручка шариковая</t>
  </si>
  <si>
    <t>Степлер со скобами</t>
  </si>
  <si>
    <t>Скрепки канцелярские</t>
  </si>
  <si>
    <t>упак</t>
  </si>
  <si>
    <t>Файлы А4</t>
  </si>
  <si>
    <t>Маркер черный</t>
  </si>
  <si>
    <t>Нож канцелярский</t>
  </si>
  <si>
    <t>Кислотный маркер по металлу</t>
  </si>
  <si>
    <t>Вода для кулера 20л</t>
  </si>
  <si>
    <t>Операционная система</t>
  </si>
  <si>
    <t>Программа для PLC программирования</t>
  </si>
  <si>
    <t>Программа САПР</t>
  </si>
  <si>
    <t>МФУ</t>
  </si>
  <si>
    <t>РЧ 2021-2022</t>
  </si>
  <si>
    <t>Стабильность выходного напряжения, защита нагрузки от коротких замыканий, перенапряжения. Регулировка выходного напряжения ±8% от Uвых Остаточная пульсация, не более 200 мВ. Индикатор «Питание в норме». Регулировка выходного напряжения ±8% от Uвых Остаточная пульсация, не более 200 мВ. Индикатор «Питание в норме»</t>
  </si>
  <si>
    <t>Логический модуль:
8 дискретных входов
4 дискретных выхода.
Встроенный интерфейс Ethernet, 10/100 Мбит/с, 1xRJ45.
Встроенный web-сервер.
Слот для установки стандартной MicroSD карты с разметкой FAT32.
Встроенный интерфейс подключения модулей расширения.
Встроенный календарь и часы (с запасом хода после отключения питания до 20 дней).
Поддержка «облачного» подключения с помощью LOGO!</t>
  </si>
  <si>
    <t>Напряжение питания: (~/=) 24 B;
Количество дискретных входов: 4
Напряжение входное: (~/=) 24 B;
Количество дискретных выходов: 4, релейные
Ток нагрузки:
5 А для резистивной нагрузки
3 А для индуктивной нагрузки</t>
  </si>
  <si>
    <t>Плита 350 x 700 мм с Т пазами 8мм</t>
  </si>
  <si>
    <t>Полимерный пневмошланг диаметром 4 мм</t>
  </si>
  <si>
    <t>Радиус гибки по отношению к расходу 17 мм
Твердость по Шору D 52 +/-3
Наружный диаметр 4 мм
Внутренний диаметр 2,6 мм
Вес 89 г/м
Материал шланга TPE-U (PU) (Термопластичный полиуретан) 
Замечания по материалу Не содержит медь и тефлон
Максимальное рабочее давление 10 бар
Температура окружающей среды От -35 °C до +60 °C
Минимальный радиус изгиба 8 мм
Рабочая среда Сжатый воздух и вода
Характеристика труб Подходит для энергетических цепей в приложениях с высокой скоростью цикла
Условия испытания труб Подходит для энергетических цепей: 5 миллионов циклов до FN 942021
Пригодность для работы с вакуумом Да
Стандарт огневого испытания материала UL94 HB
Авторизация TÜV</t>
  </si>
  <si>
    <t>Температура окружающей среды -20 ... 80 °C
Пневматическое присоединение M5
Морская классификация см. сертификат
Материал колбы цилиндра Легированная сталь, нержавеющая
Материал штока Легированная сталь, нержавеющая
Материал уплотнений NBR,TPE-U(PU)
Материал крышки Алюминиевый сплав,нейтральное анодирование
Тип крепления с принадлежностями
Базовый вес на 0 мм хода 75 g
Дополнительный вес на 10 мм хода 4 g
Перемещаемая масса при ходе 0 мм 18,5 g
Теоретическое усилие при 6 бар, прямой ход 67,9 N
Теоретическое усилие при 6 бар, обратный ход 50,9 N
Энергия удара в крайних положениях 0,07 J
Классификация сопротивления коррозии CRC 2 - Средняя стойкость к коррозии
Демпфирование P: нерегулируемое демпфирование, упругие кольца с обеих сторон
Резьба на штоке M6
Диаметр поршня 12 mm
Ход 80 mm
Положение при сборке Любое
Соответствует стандарту CETOP RP 52 P,ISO 6432
Примечание по рабочей среде Возможна работа со смазкой (впоследствии требуется постоянная смазка)
Режим работы двустороннего действия
Рабочее давление 1,5 ... 10 bar
Варианты Односторонний шток
Определение позиции Для герконов
Тип конструкции Поршень,Шток,Корпус цилиндра
Конец штока Наружная резьба
Замечания по материалу Соответствует директиве по ограничению использования опасных веществ (RoHS)
Дополнительный коэффициент массы на 10 мм хода 2 g
Рабочая среда Сжатый воздух в соответствии с ISO8573-1:2010 [7:4:4]</t>
  </si>
  <si>
    <t>Крепежные лапы 8-10x1</t>
  </si>
  <si>
    <t>Размер 8/10
Вес 27 г
Материал крепления Гальванизированная сталь
Замечания по материалу Не содержит медь и тефлон
Оптимальные решения для Пневмоцилиндров по ISO 6432
Сопротивление коррозии 1 - Низкая стойкость к коррозии</t>
  </si>
  <si>
    <t>Дроссель с обратным клапаном</t>
  </si>
  <si>
    <t>Дроссель с обратным клапаном, предназначен для монтажа на трубопроводе. Обеспечивает регулировку расхода сжатого воздуха в одном направлении.
Элемент настройки Рифленый винт
Максимальный стандартный расход (л/мин) 110
Функция дросселирования воздуха В одном направлении
Максимальный стандартный расход через обратный клапан 165 л/мин
Присоединение 1 4 мм
Присоединение 2 4 мм
Тип присоединения на входе Цанга
Тип присоединения на выходе Цанга
Тип крепления Установка передней панели. Со сквозным отверстием
Положение при сборке Любое
Вес 12 г
Материал корпуса PA (Полиамид) с армированием 
Материал уплотнения NBR (Бутадиен-нитрильный каучук) 
Материал регулировочного винта Легированная сталь 
Материал отпускающего кольца POM (Полиформальдегид)
Максимальное рабочее давление 10 бар
Минимальное рабочее давление 0,2 бар
Температура рабочей среды От -10 °C до +60 °C
Температура окружающей среды От -10 °C до +60 °C
Рабочая среда Сжатый воздух в соответствии с ISO8573-1:2010 [7:4:4]
Примечание по рабочей среде Возможна работа со смазкой (впоследствии требуется постоянная смазка)</t>
  </si>
  <si>
    <t>Герконовый датчик</t>
  </si>
  <si>
    <t>Измеряемая величина Положение
Метод измерения Герконовый 
Принцип измерения Магнитный 
Повторяемость порога переключения +/- 0,1 мм
Выходной сигнал Биполярный 
Время включения &lt;= 0,5 мс
Время выключения 0,03 мс
Направление выхода Аксиальный
Тип электрического подключения Кабель (открытый конец) 
Количество контактов 3-жильный
Напряжение питания От 12 до 30 В DC / От 12 до 30 В AC
Электрическое состояние выхода Н. О. контакт 
Максимальный выходной ток 500 мА
Напряжение изоляции 50 В
Максимальная частота переключения 800 Гц
Импульсная мощность 0,8 кВ
Максимальная коммутируемая мощность 10 ВА / 10 Вт
Падение напряжения 0 В
Способность выдерживать перегрузку Нет
Класс защиты IP65 IP67
Тип крепления Фиксатор
Способ крепления датчика Т-образный паз
Длина кабеля 2,5 м
Момент затяжки 0,2 Нм
Форма датчика Кубическая
Вес 30 г
Материал корпуса Эпоксидная смола PC (Поликарбонат) PET (Полиэтилентерефталат) Нержавеющая легированная сталь
Материал оплетки кабеля TPE-U(PUR) (Термопластичный полиуретан)
Соответствует стандарту DIN EN 60947-5-2
Авторизация RCM Mark
Рабочий режим дисплея Жёлтый светодиод</t>
  </si>
  <si>
    <t>Крепление для датчика</t>
  </si>
  <si>
    <t>Тройник с цанговым зажимом</t>
  </si>
  <si>
    <t>Присоединение 1 4 мм
Присоединение 2 4 мм
Тип присоединения на входе Цанга
Тип присоединения на выходе Цанга
Положение при сборке Любое
Конструкция фитинга Прямой
Форма фитинга T-образный
Количество выходов 2
Количество линий питания 1
Условный проход 2,6 мм
Вес 7,5 г
Материал корпуса PBT (Полибутилентерефталат) 
Материал отпускающего кольца POM (Полиформальдегид) 
Материал держателя шланга Легированная сталь, нержавеющая  
Материал уплотнения шланга NBR (Бутадиен-нитрильный каучук)
Максимальное рабочее давление 14 бар
Температура окружающей среды От -10 °C до +80 °C
Рабочая среда Сжатый воздух и вода
Примечание по рабочей среде Возможна работа со смазкой</t>
  </si>
  <si>
    <t>Т-гайка для крепления к профилированной плите под паз 8мм с отверстием M6</t>
  </si>
  <si>
    <t>Мини-патрон для гравера</t>
  </si>
  <si>
    <t>ПОД ХВОСТОВИК D 0,8-3,2ММ ДЛЯ ЭЛЕКТРОГРАВЁРА С ПОСАДОЧНОЙ РЕЗЬБОЙ М8Х0,75ММ</t>
  </si>
  <si>
    <t>Мотор постоянного тока 24В</t>
  </si>
  <si>
    <t>Модель RS 775</t>
  </si>
  <si>
    <t>Цековка ц/х M5 5,5/10мм (Проходная грубая) стандарт DIN373</t>
  </si>
  <si>
    <t>Развертка диаметром 5Н7</t>
  </si>
  <si>
    <t>(ШхГхВ) - 54х42х77 cm 4 ножки, без подлокотников</t>
  </si>
  <si>
    <t>Станочные тиски с прижимающими вниз губками.Приводятся в действие простым механизмом (до 35 кН).Лёгкая регулировка диапазона зажима.Цементированные, HRC 60.Параллельность 0,02 мм. Объем поставки: Включая упор для обрабатываемой детали, 2 пазовых сухаря, 1 затяжной ключ, 1 ключ под внутренний шестигранник, 4 прихвата.</t>
  </si>
  <si>
    <t>Характеристики - 20000:1, 1280x800, HDMI</t>
  </si>
  <si>
    <t>Размер - 40x70x120 см
Характеристики - ресирвер, микрофон, динамики 2 шт.</t>
  </si>
  <si>
    <t>Размер - 244x244 см</t>
  </si>
  <si>
    <t>(ШхГхВ) 1400х600х750
столешница не тоньше 25 мм</t>
  </si>
  <si>
    <t>Габариты cm (35х32х90)
Характеристики - для бутылок 19 литров: холодная и горячая вода</t>
  </si>
  <si>
    <t>(ШхГхВ) 2000х500х2000 металлический, 5 полок</t>
  </si>
  <si>
    <t>Цветков Сергей Сергеевич</t>
  </si>
  <si>
    <t> Краснодарский машиностроительный колледж ГБПОУ КК КМСК 350020 г. Краснодар ул. Красная 186</t>
  </si>
  <si>
    <t>120 кв.м</t>
  </si>
  <si>
    <t>Пневматический цилиндр двойного действия CAMOZZI 25N2A16A080</t>
  </si>
  <si>
    <t>1В62Г</t>
  </si>
  <si>
    <t>JET JMD-26X2 XY DRO</t>
  </si>
  <si>
    <t>Комплект параллельных элементов 8-42 24 шт. Длина каждой 100 мм</t>
  </si>
  <si>
    <t>HP ProtectStart</t>
  </si>
  <si>
    <t>Принтер Canon MF3010</t>
  </si>
  <si>
    <t xml:space="preserve">Siemens logo soft comfort v8.2 </t>
  </si>
  <si>
    <t xml:space="preserve"> Верстак с  креплением ToolBoy на столе и шестью ящиками.</t>
  </si>
  <si>
    <t xml:space="preserve">Сталь 20 </t>
  </si>
  <si>
    <t>щетка-сметка деревянная у0050</t>
  </si>
  <si>
    <t>ER32DIN6499 3-20 mm</t>
  </si>
  <si>
    <t>Контейнер для сбора стружки Н-650 мм</t>
  </si>
  <si>
    <t>SSBCR2525M12</t>
  </si>
  <si>
    <t>DCGT11T30804 H01</t>
  </si>
  <si>
    <t xml:space="preserve">Д16 Т </t>
  </si>
  <si>
    <t>HSS-TiN</t>
  </si>
  <si>
    <t>Сверло 2х5 центровочное комбинированное Тип В Р18</t>
  </si>
  <si>
    <t>Garant 156020 10x5,5 мм</t>
  </si>
  <si>
    <t xml:space="preserve">Фреза шпоночная ц/х ф  6.0 z2 N HSS/Co8 TiAIN Holex </t>
  </si>
  <si>
    <t xml:space="preserve">Фреза шпоночная ц/х ф  10.0 z2 N HSS/Co8 TiAIN Holex </t>
  </si>
  <si>
    <t>Вналичии</t>
  </si>
  <si>
    <t>Логический контроллер для PLC программирования SIMENS LOGO</t>
  </si>
  <si>
    <t>Модуль расширения ввода/вывода SIMENS LOGO</t>
  </si>
  <si>
    <t>Источник питания постоянного тока 24В/2,5 А, питающие напряжение переменный ток 100-240В SIMENS LOGO</t>
  </si>
  <si>
    <t>25.01.2022-29.01.2022г.</t>
  </si>
  <si>
    <t>Ботвиновский Олег Евгеньевич</t>
  </si>
  <si>
    <t xml:space="preserve">ПА6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</si>
</sst>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7">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b/>
      <sz val="16"/>
      <color indexed="10"/>
      <name val="Times New Roman"/>
      <family val="1"/>
    </font>
    <font>
      <b/>
      <sz val="10"/>
      <color indexed="13"/>
      <name val="Times New Roman"/>
      <family val="1"/>
    </font>
    <font>
      <b/>
      <sz val="12"/>
      <color indexed="17"/>
      <name val="Times New Roman"/>
      <family val="1"/>
    </font>
    <font>
      <b/>
      <sz val="12"/>
      <name val="Times New Roman"/>
      <family val="1"/>
    </font>
    <font>
      <b/>
      <sz val="12"/>
      <color indexed="8"/>
      <name val="Times New Roman"/>
      <family val="1"/>
    </font>
    <font>
      <sz val="11"/>
      <color indexed="8"/>
      <name val="Times New Roman"/>
      <family val="1"/>
    </font>
    <font>
      <sz val="12"/>
      <color indexed="8"/>
      <name val="Times New Roman"/>
      <family val="1"/>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6"/>
      <color theme="1"/>
      <name val="Times New Roman"/>
      <family val="1"/>
    </font>
    <font>
      <sz val="10"/>
      <color rgb="FF000000"/>
      <name val="Times New Roman"/>
      <family val="1"/>
    </font>
    <font>
      <sz val="10"/>
      <color rgb="FF000000"/>
      <name val="Arial"/>
      <family val="2"/>
    </font>
    <font>
      <b/>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indexed="23"/>
        <bgColor indexed="64"/>
      </patternFill>
    </fill>
    <fill>
      <patternFill patternType="solid">
        <fgColor indexed="4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top style="thick"/>
      <bottom/>
    </border>
    <border>
      <left style="thick"/>
      <right/>
      <top/>
      <bottom/>
    </border>
    <border>
      <left style="thick"/>
      <right/>
      <top/>
      <bottom style="thick"/>
    </border>
    <border>
      <left style="thick"/>
      <right/>
      <top style="thick"/>
      <bottom style="thick"/>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top style="thin"/>
      <bottom style="thin"/>
    </border>
    <border>
      <left>
        <color indexed="63"/>
      </left>
      <right>
        <color indexed="63"/>
      </right>
      <top style="thick"/>
      <bottom style="thick"/>
    </border>
    <border>
      <left>
        <color indexed="63"/>
      </left>
      <right style="thin"/>
      <top style="thick"/>
      <bottom style="thick"/>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pplyNumberFormat="0" applyBorder="0" applyProtection="0">
      <alignment/>
    </xf>
    <xf numFmtId="0" fontId="1" fillId="0" borderId="0">
      <alignment/>
      <protection/>
    </xf>
    <xf numFmtId="0" fontId="1"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03">
    <xf numFmtId="0" fontId="0" fillId="0" borderId="0" xfId="0" applyFont="1" applyAlignment="1">
      <alignment/>
    </xf>
    <xf numFmtId="0" fontId="2" fillId="0" borderId="0" xfId="0" applyFont="1" applyAlignment="1">
      <alignment vertical="top"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33" borderId="10" xfId="0" applyFont="1" applyFill="1" applyBorder="1" applyAlignment="1">
      <alignment/>
    </xf>
    <xf numFmtId="0" fontId="51" fillId="33" borderId="11" xfId="0" applyFont="1" applyFill="1" applyBorder="1" applyAlignment="1">
      <alignment/>
    </xf>
    <xf numFmtId="0" fontId="51" fillId="33" borderId="12" xfId="0" applyFont="1" applyFill="1" applyBorder="1" applyAlignment="1">
      <alignment/>
    </xf>
    <xf numFmtId="0" fontId="52" fillId="0" borderId="0" xfId="0" applyFont="1" applyAlignment="1">
      <alignment/>
    </xf>
    <xf numFmtId="0" fontId="53" fillId="0" borderId="0" xfId="0" applyFont="1" applyAlignment="1">
      <alignment/>
    </xf>
    <xf numFmtId="0" fontId="2" fillId="33" borderId="13" xfId="0" applyFont="1" applyFill="1" applyBorder="1" applyAlignment="1">
      <alignment vertical="top" wrapText="1"/>
    </xf>
    <xf numFmtId="0" fontId="52" fillId="0" borderId="0" xfId="0" applyFont="1" applyAlignment="1">
      <alignment vertical="center"/>
    </xf>
    <xf numFmtId="0" fontId="12" fillId="33" borderId="13" xfId="0" applyFont="1" applyFill="1" applyBorder="1" applyAlignment="1">
      <alignment vertical="top" wrapText="1"/>
    </xf>
    <xf numFmtId="0" fontId="13" fillId="33" borderId="13" xfId="0" applyFont="1" applyFill="1" applyBorder="1" applyAlignment="1">
      <alignment vertical="top" wrapText="1"/>
    </xf>
    <xf numFmtId="0" fontId="11" fillId="33" borderId="13" xfId="0" applyFont="1" applyFill="1" applyBorder="1" applyAlignment="1">
      <alignment vertical="top" wrapText="1"/>
    </xf>
    <xf numFmtId="0" fontId="12" fillId="33" borderId="13" xfId="0" applyFont="1" applyFill="1" applyBorder="1" applyAlignment="1">
      <alignment vertical="center" wrapText="1"/>
    </xf>
    <xf numFmtId="0" fontId="2" fillId="33" borderId="14" xfId="0" applyFont="1" applyFill="1" applyBorder="1" applyAlignment="1">
      <alignment vertical="top" wrapText="1"/>
    </xf>
    <xf numFmtId="0" fontId="2"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2" fillId="33" borderId="14" xfId="0" applyFont="1" applyFill="1" applyBorder="1" applyAlignment="1">
      <alignment vertical="top" wrapText="1"/>
    </xf>
    <xf numFmtId="0" fontId="4" fillId="33" borderId="14" xfId="0" applyFont="1" applyFill="1" applyBorder="1" applyAlignment="1">
      <alignment horizontal="center" vertical="top" wrapText="1"/>
    </xf>
    <xf numFmtId="0" fontId="4" fillId="33" borderId="14" xfId="0" applyFont="1" applyFill="1" applyBorder="1" applyAlignment="1">
      <alignment vertical="top" wrapText="1"/>
    </xf>
    <xf numFmtId="0" fontId="4"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14" xfId="0" applyFont="1" applyFill="1" applyBorder="1" applyAlignment="1">
      <alignment vertical="top"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top" wrapText="1"/>
    </xf>
    <xf numFmtId="0" fontId="4" fillId="0" borderId="14" xfId="0" applyFont="1" applyFill="1" applyBorder="1" applyAlignment="1">
      <alignment horizontal="justify" vertical="top" wrapText="1"/>
    </xf>
    <xf numFmtId="0" fontId="4" fillId="0" borderId="14" xfId="0" applyFont="1" applyFill="1" applyBorder="1" applyAlignment="1">
      <alignment vertical="top" wrapText="1"/>
    </xf>
    <xf numFmtId="0" fontId="4" fillId="0" borderId="14" xfId="0" applyFont="1" applyFill="1" applyBorder="1" applyAlignment="1">
      <alignment horizontal="center" wrapText="1"/>
    </xf>
    <xf numFmtId="0" fontId="2" fillId="0" borderId="14" xfId="0" applyFont="1" applyFill="1" applyBorder="1" applyAlignment="1">
      <alignment horizontal="center" wrapText="1"/>
    </xf>
    <xf numFmtId="0" fontId="2" fillId="0" borderId="14" xfId="0" applyFont="1" applyFill="1" applyBorder="1" applyAlignment="1">
      <alignment vertical="top"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33" borderId="14" xfId="0" applyFont="1" applyFill="1" applyBorder="1" applyAlignment="1">
      <alignment horizontal="center" vertical="top" wrapText="1"/>
    </xf>
    <xf numFmtId="0" fontId="4" fillId="34" borderId="14" xfId="0" applyFont="1" applyFill="1" applyBorder="1" applyAlignment="1">
      <alignment horizontal="left" vertical="top" wrapText="1"/>
    </xf>
    <xf numFmtId="0" fontId="4" fillId="0" borderId="14" xfId="42" applyFont="1" applyBorder="1" applyAlignment="1">
      <alignment vertical="top" wrapText="1"/>
    </xf>
    <xf numFmtId="0" fontId="4" fillId="0" borderId="14" xfId="0" applyFont="1" applyBorder="1" applyAlignment="1">
      <alignment horizontal="center" vertical="top" wrapText="1"/>
    </xf>
    <xf numFmtId="0" fontId="2" fillId="0" borderId="14" xfId="0" applyFont="1" applyFill="1" applyBorder="1" applyAlignment="1">
      <alignment horizontal="left" vertical="center" wrapText="1"/>
    </xf>
    <xf numFmtId="0" fontId="5" fillId="0" borderId="14" xfId="0" applyFont="1" applyFill="1" applyBorder="1" applyAlignment="1">
      <alignment horizontal="center" vertical="top" wrapText="1"/>
    </xf>
    <xf numFmtId="0" fontId="3" fillId="0" borderId="14" xfId="0" applyFont="1" applyFill="1" applyBorder="1" applyAlignment="1">
      <alignment horizontal="center" vertical="top" wrapText="1"/>
    </xf>
    <xf numFmtId="0" fontId="11" fillId="33" borderId="14" xfId="0" applyFont="1" applyFill="1" applyBorder="1" applyAlignment="1">
      <alignment vertical="top" wrapText="1"/>
    </xf>
    <xf numFmtId="0" fontId="12" fillId="33" borderId="14" xfId="0" applyFont="1" applyFill="1" applyBorder="1" applyAlignment="1">
      <alignment vertical="center" wrapText="1"/>
    </xf>
    <xf numFmtId="0" fontId="4" fillId="33" borderId="14" xfId="0" applyFont="1" applyFill="1" applyBorder="1" applyAlignment="1">
      <alignment horizontal="left" vertical="top" wrapText="1"/>
    </xf>
    <xf numFmtId="0" fontId="2" fillId="0" borderId="14" xfId="0" applyFont="1" applyBorder="1" applyAlignment="1">
      <alignment vertical="top" wrapText="1"/>
    </xf>
    <xf numFmtId="0" fontId="51" fillId="33" borderId="14" xfId="0" applyFont="1" applyFill="1" applyBorder="1" applyAlignment="1">
      <alignment/>
    </xf>
    <xf numFmtId="0" fontId="3" fillId="0" borderId="14" xfId="0" applyFont="1" applyBorder="1" applyAlignment="1">
      <alignment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center" wrapText="1"/>
    </xf>
    <xf numFmtId="0" fontId="51" fillId="0" borderId="14" xfId="0" applyFont="1" applyBorder="1" applyAlignment="1">
      <alignment/>
    </xf>
    <xf numFmtId="0" fontId="51" fillId="33" borderId="14" xfId="0" applyFont="1" applyFill="1" applyBorder="1" applyAlignment="1">
      <alignment horizontal="center" vertical="center"/>
    </xf>
    <xf numFmtId="0" fontId="3" fillId="33" borderId="14" xfId="0" applyFont="1" applyFill="1" applyBorder="1" applyAlignment="1">
      <alignment/>
    </xf>
    <xf numFmtId="0" fontId="4" fillId="0" borderId="14" xfId="0" applyFont="1" applyFill="1" applyBorder="1" applyAlignment="1">
      <alignment horizontal="left" vertical="top" wrapText="1"/>
    </xf>
    <xf numFmtId="0" fontId="4" fillId="0" borderId="14" xfId="42" applyFont="1" applyFill="1" applyBorder="1" applyAlignment="1">
      <alignment horizontal="left" vertical="top" wrapText="1"/>
    </xf>
    <xf numFmtId="0" fontId="5" fillId="0" borderId="14" xfId="0" applyFont="1" applyFill="1" applyBorder="1" applyAlignment="1">
      <alignment horizontal="center" vertical="center" wrapText="1"/>
    </xf>
    <xf numFmtId="0" fontId="2" fillId="0" borderId="14" xfId="0" applyFont="1" applyBorder="1" applyAlignment="1">
      <alignment horizontal="left" vertical="center" wrapText="1"/>
    </xf>
    <xf numFmtId="0" fontId="4" fillId="33" borderId="15" xfId="0" applyFont="1" applyFill="1" applyBorder="1" applyAlignment="1">
      <alignment vertical="top" wrapText="1"/>
    </xf>
    <xf numFmtId="0" fontId="4"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2" fillId="33" borderId="15" xfId="0" applyFont="1" applyFill="1" applyBorder="1" applyAlignment="1">
      <alignment vertical="top" wrapText="1"/>
    </xf>
    <xf numFmtId="0" fontId="4" fillId="35" borderId="14" xfId="0" applyFont="1" applyFill="1" applyBorder="1" applyAlignment="1">
      <alignment vertical="center" wrapText="1"/>
    </xf>
    <xf numFmtId="0" fontId="54" fillId="35" borderId="14" xfId="0" applyFont="1" applyFill="1" applyBorder="1" applyAlignment="1">
      <alignment vertical="center" wrapText="1"/>
    </xf>
    <xf numFmtId="0" fontId="54" fillId="36" borderId="16" xfId="0" applyFont="1" applyFill="1" applyBorder="1" applyAlignment="1">
      <alignment vertical="center" wrapText="1"/>
    </xf>
    <xf numFmtId="0" fontId="55" fillId="0" borderId="14" xfId="0" applyFont="1" applyBorder="1" applyAlignment="1">
      <alignment vertical="justify"/>
    </xf>
    <xf numFmtId="0" fontId="7" fillId="37" borderId="14" xfId="0" applyFont="1" applyFill="1" applyBorder="1" applyAlignment="1">
      <alignment horizontal="center"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4" fillId="0" borderId="14" xfId="0" applyFont="1" applyBorder="1" applyAlignment="1">
      <alignment horizontal="center" vertical="center" wrapText="1"/>
    </xf>
    <xf numFmtId="0" fontId="2" fillId="0" borderId="14" xfId="0" applyFont="1" applyFill="1" applyBorder="1" applyAlignment="1">
      <alignment horizontal="left" vertical="center" wrapText="1"/>
    </xf>
    <xf numFmtId="0" fontId="5" fillId="38" borderId="14" xfId="0" applyFont="1" applyFill="1" applyBorder="1" applyAlignment="1">
      <alignment horizontal="center" vertical="top" wrapText="1"/>
    </xf>
    <xf numFmtId="0" fontId="3" fillId="0" borderId="14" xfId="0" applyFont="1" applyBorder="1" applyAlignment="1">
      <alignment horizontal="center" vertical="center" wrapText="1"/>
    </xf>
    <xf numFmtId="0" fontId="4" fillId="0" borderId="17"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3"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10" fillId="0" borderId="17"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8" xfId="0" applyFont="1" applyFill="1" applyBorder="1" applyAlignment="1">
      <alignment horizontal="left" vertical="top" wrapText="1"/>
    </xf>
    <xf numFmtId="0" fontId="9" fillId="0" borderId="14" xfId="0" applyFont="1" applyBorder="1" applyAlignment="1">
      <alignment horizontal="left" vertical="center" wrapText="1"/>
    </xf>
    <xf numFmtId="0" fontId="9" fillId="0" borderId="14" xfId="0" applyFont="1" applyFill="1" applyBorder="1" applyAlignment="1">
      <alignment horizontal="left" vertical="top" wrapText="1"/>
    </xf>
    <xf numFmtId="0" fontId="9" fillId="0" borderId="14" xfId="0" applyFont="1" applyBorder="1" applyAlignment="1">
      <alignment horizontal="left" vertical="top" wrapText="1"/>
    </xf>
    <xf numFmtId="0" fontId="56" fillId="35" borderId="13" xfId="0" applyFont="1" applyFill="1" applyBorder="1" applyAlignment="1">
      <alignment horizontal="left" wrapText="1"/>
    </xf>
    <xf numFmtId="0" fontId="56" fillId="35" borderId="20" xfId="0" applyFont="1" applyFill="1" applyBorder="1" applyAlignment="1">
      <alignment horizontal="left" wrapText="1"/>
    </xf>
    <xf numFmtId="0" fontId="56" fillId="35" borderId="21" xfId="0" applyFont="1" applyFill="1" applyBorder="1" applyAlignment="1">
      <alignment horizontal="left" wrapText="1"/>
    </xf>
    <xf numFmtId="0" fontId="6" fillId="0" borderId="14" xfId="0" applyFont="1" applyBorder="1" applyAlignment="1">
      <alignment horizontal="center" vertical="top" wrapText="1"/>
    </xf>
    <xf numFmtId="0" fontId="8" fillId="0" borderId="14" xfId="0" applyFont="1" applyBorder="1" applyAlignment="1">
      <alignment horizontal="left" vertical="top" wrapText="1"/>
    </xf>
    <xf numFmtId="0" fontId="10" fillId="0" borderId="14" xfId="0" applyFont="1" applyFill="1" applyBorder="1" applyAlignment="1">
      <alignment horizontal="left" vertical="top" wrapText="1"/>
    </xf>
    <xf numFmtId="0" fontId="4" fillId="33" borderId="14"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37" borderId="17" xfId="0" applyFont="1" applyFill="1" applyBorder="1" applyAlignment="1">
      <alignment horizontal="center" vertical="top" wrapText="1"/>
    </xf>
    <xf numFmtId="0" fontId="7" fillId="37" borderId="19" xfId="0" applyFont="1" applyFill="1" applyBorder="1" applyAlignment="1">
      <alignment horizontal="center" vertical="top" wrapText="1"/>
    </xf>
    <xf numFmtId="0" fontId="7" fillId="37" borderId="18" xfId="0" applyFont="1" applyFill="1" applyBorder="1" applyAlignment="1">
      <alignment horizontal="center" vertical="top" wrapText="1"/>
    </xf>
    <xf numFmtId="0" fontId="4" fillId="0" borderId="14" xfId="0" applyFont="1" applyBorder="1" applyAlignment="1">
      <alignment horizontal="lef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2" xfId="54"/>
    <cellStyle name="Обычный 2 3" xfId="55"/>
    <cellStyle name="Обычный 3" xfId="56"/>
    <cellStyle name="Обычный 4"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1"/>
  <sheetViews>
    <sheetView tabSelected="1" zoomScale="105" zoomScaleNormal="105" zoomScalePageLayoutView="0" workbookViewId="0" topLeftCell="A85">
      <selection activeCell="B103" sqref="B103:F103"/>
    </sheetView>
  </sheetViews>
  <sheetFormatPr defaultColWidth="9.140625" defaultRowHeight="15"/>
  <cols>
    <col min="1" max="1" width="3.421875" style="1" customWidth="1"/>
    <col min="2" max="2" width="4.421875" style="1" customWidth="1"/>
    <col min="3" max="3" width="68.28125" style="1" customWidth="1"/>
    <col min="4" max="4" width="49.421875" style="1" customWidth="1"/>
    <col min="5" max="5" width="9.7109375" style="1" customWidth="1"/>
    <col min="6" max="6" width="6.7109375" style="2" customWidth="1"/>
    <col min="7" max="7" width="6.8515625" style="3" customWidth="1"/>
    <col min="8" max="8" width="75.140625" style="1" customWidth="1"/>
    <col min="9" max="9" width="3.28125" style="1" customWidth="1"/>
    <col min="10" max="16384" width="8.8515625" style="5" customWidth="1"/>
  </cols>
  <sheetData>
    <row r="1" spans="1:9" ht="14.25" thickBot="1" thickTop="1">
      <c r="A1" s="11"/>
      <c r="B1" s="17"/>
      <c r="C1" s="17"/>
      <c r="D1" s="17"/>
      <c r="E1" s="17"/>
      <c r="F1" s="18"/>
      <c r="G1" s="19"/>
      <c r="H1" s="17"/>
      <c r="I1" s="17"/>
    </row>
    <row r="2" spans="1:9" s="9" customFormat="1" ht="16.5" thickBot="1" thickTop="1">
      <c r="A2" s="13"/>
      <c r="B2" s="91" t="s">
        <v>5</v>
      </c>
      <c r="C2" s="91"/>
      <c r="D2" s="92" t="s">
        <v>200</v>
      </c>
      <c r="E2" s="92"/>
      <c r="F2" s="92"/>
      <c r="G2" s="92"/>
      <c r="H2" s="92"/>
      <c r="I2" s="20"/>
    </row>
    <row r="3" spans="1:9" s="9" customFormat="1" ht="16.5" thickBot="1" thickTop="1">
      <c r="A3" s="13"/>
      <c r="B3" s="86" t="s">
        <v>12</v>
      </c>
      <c r="C3" s="86"/>
      <c r="D3" s="85" t="s">
        <v>259</v>
      </c>
      <c r="E3" s="85"/>
      <c r="F3" s="85"/>
      <c r="G3" s="85"/>
      <c r="H3" s="85"/>
      <c r="I3" s="20"/>
    </row>
    <row r="4" spans="1:9" s="9" customFormat="1" ht="16.5" thickBot="1" thickTop="1">
      <c r="A4" s="13"/>
      <c r="B4" s="86" t="s">
        <v>13</v>
      </c>
      <c r="C4" s="86"/>
      <c r="D4" s="87" t="s">
        <v>233</v>
      </c>
      <c r="E4" s="88"/>
      <c r="F4" s="88"/>
      <c r="G4" s="88"/>
      <c r="H4" s="89"/>
      <c r="I4" s="20"/>
    </row>
    <row r="5" spans="1:9" s="9" customFormat="1" ht="16.5" thickBot="1" thickTop="1">
      <c r="A5" s="13"/>
      <c r="B5" s="86" t="s">
        <v>4</v>
      </c>
      <c r="C5" s="86"/>
      <c r="D5" s="81" t="s">
        <v>61</v>
      </c>
      <c r="E5" s="82"/>
      <c r="F5" s="82"/>
      <c r="G5" s="82"/>
      <c r="H5" s="83"/>
      <c r="I5" s="20"/>
    </row>
    <row r="6" spans="1:9" s="9" customFormat="1" ht="16.5" thickBot="1" thickTop="1">
      <c r="A6" s="13"/>
      <c r="B6" s="84" t="s">
        <v>6</v>
      </c>
      <c r="C6" s="84"/>
      <c r="D6" s="85" t="s">
        <v>232</v>
      </c>
      <c r="E6" s="85"/>
      <c r="F6" s="85"/>
      <c r="G6" s="85"/>
      <c r="H6" s="85"/>
      <c r="I6" s="20"/>
    </row>
    <row r="7" spans="1:9" s="9" customFormat="1" ht="16.5" thickBot="1" thickTop="1">
      <c r="A7" s="13"/>
      <c r="B7" s="84" t="s">
        <v>7</v>
      </c>
      <c r="C7" s="84"/>
      <c r="D7" s="85"/>
      <c r="E7" s="85"/>
      <c r="F7" s="85"/>
      <c r="G7" s="85"/>
      <c r="H7" s="85"/>
      <c r="I7" s="20"/>
    </row>
    <row r="8" spans="1:9" s="9" customFormat="1" ht="16.5" thickBot="1" thickTop="1">
      <c r="A8" s="13"/>
      <c r="B8" s="84" t="s">
        <v>8</v>
      </c>
      <c r="C8" s="84"/>
      <c r="D8" s="85" t="s">
        <v>260</v>
      </c>
      <c r="E8" s="85"/>
      <c r="F8" s="85"/>
      <c r="G8" s="85"/>
      <c r="H8" s="85"/>
      <c r="I8" s="20"/>
    </row>
    <row r="9" spans="1:9" s="9" customFormat="1" ht="16.5" thickBot="1" thickTop="1">
      <c r="A9" s="13"/>
      <c r="B9" s="84" t="s">
        <v>9</v>
      </c>
      <c r="C9" s="84"/>
      <c r="D9" s="85" t="s">
        <v>232</v>
      </c>
      <c r="E9" s="85"/>
      <c r="F9" s="85"/>
      <c r="G9" s="85"/>
      <c r="H9" s="85"/>
      <c r="I9" s="20"/>
    </row>
    <row r="10" spans="1:9" s="9" customFormat="1" ht="16.5" thickBot="1" thickTop="1">
      <c r="A10" s="13"/>
      <c r="B10" s="84" t="s">
        <v>16</v>
      </c>
      <c r="C10" s="84"/>
      <c r="D10" s="92">
        <v>5</v>
      </c>
      <c r="E10" s="92"/>
      <c r="F10" s="92"/>
      <c r="G10" s="92"/>
      <c r="H10" s="92"/>
      <c r="I10" s="20"/>
    </row>
    <row r="11" spans="1:9" s="9" customFormat="1" ht="16.5" thickBot="1" thickTop="1">
      <c r="A11" s="13"/>
      <c r="B11" s="86" t="s">
        <v>15</v>
      </c>
      <c r="C11" s="86"/>
      <c r="D11" s="92">
        <v>5</v>
      </c>
      <c r="E11" s="92"/>
      <c r="F11" s="92"/>
      <c r="G11" s="92"/>
      <c r="H11" s="92"/>
      <c r="I11" s="20"/>
    </row>
    <row r="12" spans="1:9" s="9" customFormat="1" ht="16.5" thickBot="1" thickTop="1">
      <c r="A12" s="13"/>
      <c r="B12" s="86" t="s">
        <v>14</v>
      </c>
      <c r="C12" s="86"/>
      <c r="D12" s="92">
        <v>5</v>
      </c>
      <c r="E12" s="92"/>
      <c r="F12" s="92"/>
      <c r="G12" s="92"/>
      <c r="H12" s="92"/>
      <c r="I12" s="20"/>
    </row>
    <row r="13" spans="1:9" s="9" customFormat="1" ht="16.5" thickBot="1" thickTop="1">
      <c r="A13" s="13"/>
      <c r="B13" s="86" t="s">
        <v>17</v>
      </c>
      <c r="C13" s="86"/>
      <c r="D13" s="92" t="s">
        <v>234</v>
      </c>
      <c r="E13" s="92"/>
      <c r="F13" s="92"/>
      <c r="G13" s="92"/>
      <c r="H13" s="92"/>
      <c r="I13" s="20"/>
    </row>
    <row r="14" spans="1:9" ht="14.25" thickBot="1" thickTop="1">
      <c r="A14" s="11"/>
      <c r="B14" s="21"/>
      <c r="C14" s="22"/>
      <c r="D14" s="22"/>
      <c r="E14" s="21"/>
      <c r="F14" s="23"/>
      <c r="G14" s="24"/>
      <c r="H14" s="17"/>
      <c r="I14" s="17"/>
    </row>
    <row r="15" spans="1:9" ht="14.25" thickBot="1" thickTop="1">
      <c r="A15" s="11"/>
      <c r="B15" s="21"/>
      <c r="C15" s="22"/>
      <c r="D15" s="22"/>
      <c r="E15" s="21"/>
      <c r="F15" s="23"/>
      <c r="G15" s="24"/>
      <c r="H15" s="17"/>
      <c r="I15" s="17"/>
    </row>
    <row r="16" spans="1:9" ht="14.25" thickBot="1" thickTop="1">
      <c r="A16" s="11"/>
      <c r="B16" s="21"/>
      <c r="C16" s="22"/>
      <c r="D16" s="22"/>
      <c r="E16" s="21"/>
      <c r="F16" s="23"/>
      <c r="G16" s="24"/>
      <c r="H16" s="17"/>
      <c r="I16" s="17"/>
    </row>
    <row r="17" spans="1:9" s="10" customFormat="1" ht="21.75" thickBot="1" thickTop="1">
      <c r="A17" s="14"/>
      <c r="B17" s="90" t="s">
        <v>24</v>
      </c>
      <c r="C17" s="90"/>
      <c r="D17" s="90"/>
      <c r="E17" s="90"/>
      <c r="F17" s="90"/>
      <c r="G17" s="90"/>
      <c r="H17" s="90"/>
      <c r="I17" s="25"/>
    </row>
    <row r="18" spans="1:9" ht="14.25" thickBot="1" thickTop="1">
      <c r="A18" s="11"/>
      <c r="B18" s="67" t="s">
        <v>42</v>
      </c>
      <c r="C18" s="67"/>
      <c r="D18" s="67"/>
      <c r="E18" s="67"/>
      <c r="F18" s="67"/>
      <c r="G18" s="67" t="s">
        <v>51</v>
      </c>
      <c r="H18" s="67"/>
      <c r="I18" s="17"/>
    </row>
    <row r="19" spans="1:9" ht="40.5" thickBot="1" thickTop="1">
      <c r="A19" s="11"/>
      <c r="B19" s="26" t="s">
        <v>26</v>
      </c>
      <c r="C19" s="26" t="s">
        <v>38</v>
      </c>
      <c r="D19" s="26" t="s">
        <v>37</v>
      </c>
      <c r="E19" s="26" t="s">
        <v>1</v>
      </c>
      <c r="F19" s="26" t="s">
        <v>2</v>
      </c>
      <c r="G19" s="27" t="s">
        <v>2</v>
      </c>
      <c r="H19" s="27" t="s">
        <v>10</v>
      </c>
      <c r="I19" s="17"/>
    </row>
    <row r="20" spans="1:9" ht="14.25" thickBot="1" thickTop="1">
      <c r="A20" s="11"/>
      <c r="B20" s="28">
        <v>1</v>
      </c>
      <c r="C20" s="29" t="s">
        <v>62</v>
      </c>
      <c r="D20" s="30" t="s">
        <v>78</v>
      </c>
      <c r="E20" s="28" t="s">
        <v>63</v>
      </c>
      <c r="F20" s="31">
        <v>1</v>
      </c>
      <c r="G20" s="32">
        <f>$D$11*F20</f>
        <v>5</v>
      </c>
      <c r="H20" s="33"/>
      <c r="I20" s="17"/>
    </row>
    <row r="21" spans="1:9" ht="93" thickBot="1" thickTop="1">
      <c r="A21" s="11"/>
      <c r="B21" s="28">
        <v>2</v>
      </c>
      <c r="C21" s="29" t="s">
        <v>258</v>
      </c>
      <c r="D21" s="30" t="s">
        <v>201</v>
      </c>
      <c r="E21" s="28" t="s">
        <v>63</v>
      </c>
      <c r="F21" s="31">
        <v>1</v>
      </c>
      <c r="G21" s="32">
        <f aca="true" t="shared" si="0" ref="G21:G56">$D$11*F21</f>
        <v>5</v>
      </c>
      <c r="H21" s="33"/>
      <c r="I21" s="17"/>
    </row>
    <row r="22" spans="1:9" ht="146.25" thickBot="1" thickTop="1">
      <c r="A22" s="11"/>
      <c r="B22" s="28">
        <v>3</v>
      </c>
      <c r="C22" s="29" t="s">
        <v>256</v>
      </c>
      <c r="D22" s="30" t="s">
        <v>202</v>
      </c>
      <c r="E22" s="28" t="s">
        <v>63</v>
      </c>
      <c r="F22" s="31">
        <v>1</v>
      </c>
      <c r="G22" s="32">
        <f t="shared" si="0"/>
        <v>5</v>
      </c>
      <c r="H22" s="33"/>
      <c r="I22" s="17"/>
    </row>
    <row r="23" spans="1:9" ht="93" thickBot="1" thickTop="1">
      <c r="A23" s="11"/>
      <c r="B23" s="28">
        <v>4</v>
      </c>
      <c r="C23" s="29" t="s">
        <v>257</v>
      </c>
      <c r="D23" s="30" t="s">
        <v>203</v>
      </c>
      <c r="E23" s="28" t="s">
        <v>63</v>
      </c>
      <c r="F23" s="31">
        <v>1</v>
      </c>
      <c r="G23" s="32">
        <f t="shared" si="0"/>
        <v>5</v>
      </c>
      <c r="H23" s="33"/>
      <c r="I23" s="17"/>
    </row>
    <row r="24" spans="1:9" ht="27" thickBot="1" thickTop="1">
      <c r="A24" s="11"/>
      <c r="B24" s="28">
        <v>5</v>
      </c>
      <c r="C24" s="29" t="s">
        <v>64</v>
      </c>
      <c r="D24" s="30" t="s">
        <v>255</v>
      </c>
      <c r="E24" s="28" t="s">
        <v>63</v>
      </c>
      <c r="F24" s="31">
        <v>14</v>
      </c>
      <c r="G24" s="32">
        <f t="shared" si="0"/>
        <v>70</v>
      </c>
      <c r="H24" s="33"/>
      <c r="I24" s="17"/>
    </row>
    <row r="25" spans="1:9" ht="14.25" thickBot="1" thickTop="1">
      <c r="A25" s="11"/>
      <c r="B25" s="28">
        <v>6</v>
      </c>
      <c r="C25" s="29" t="s">
        <v>65</v>
      </c>
      <c r="D25" s="30" t="s">
        <v>255</v>
      </c>
      <c r="E25" s="28" t="s">
        <v>63</v>
      </c>
      <c r="F25" s="31">
        <v>14</v>
      </c>
      <c r="G25" s="32">
        <f t="shared" si="0"/>
        <v>70</v>
      </c>
      <c r="H25" s="33"/>
      <c r="I25" s="17"/>
    </row>
    <row r="26" spans="1:9" ht="14.25" thickBot="1" thickTop="1">
      <c r="A26" s="11"/>
      <c r="B26" s="28">
        <v>7</v>
      </c>
      <c r="C26" s="29" t="s">
        <v>66</v>
      </c>
      <c r="D26" s="30" t="s">
        <v>255</v>
      </c>
      <c r="E26" s="28" t="s">
        <v>63</v>
      </c>
      <c r="F26" s="31">
        <v>4</v>
      </c>
      <c r="G26" s="32">
        <f t="shared" si="0"/>
        <v>20</v>
      </c>
      <c r="H26" s="33"/>
      <c r="I26" s="17"/>
    </row>
    <row r="27" spans="1:9" ht="14.25" thickBot="1" thickTop="1">
      <c r="A27" s="11"/>
      <c r="B27" s="28">
        <v>8</v>
      </c>
      <c r="C27" s="29" t="s">
        <v>67</v>
      </c>
      <c r="D27" s="30" t="s">
        <v>255</v>
      </c>
      <c r="E27" s="28" t="s">
        <v>63</v>
      </c>
      <c r="F27" s="31">
        <v>1</v>
      </c>
      <c r="G27" s="32">
        <f t="shared" si="0"/>
        <v>5</v>
      </c>
      <c r="H27" s="33"/>
      <c r="I27" s="17"/>
    </row>
    <row r="28" spans="1:9" ht="14.25" thickBot="1" thickTop="1">
      <c r="A28" s="11"/>
      <c r="B28" s="28">
        <v>9</v>
      </c>
      <c r="C28" s="29" t="s">
        <v>68</v>
      </c>
      <c r="D28" s="30" t="s">
        <v>255</v>
      </c>
      <c r="E28" s="28" t="s">
        <v>63</v>
      </c>
      <c r="F28" s="31">
        <v>2</v>
      </c>
      <c r="G28" s="32">
        <f t="shared" si="0"/>
        <v>10</v>
      </c>
      <c r="H28" s="33"/>
      <c r="I28" s="17"/>
    </row>
    <row r="29" spans="1:9" ht="14.25" thickBot="1" thickTop="1">
      <c r="A29" s="11"/>
      <c r="B29" s="28">
        <v>10</v>
      </c>
      <c r="C29" s="29" t="s">
        <v>69</v>
      </c>
      <c r="D29" s="30" t="s">
        <v>255</v>
      </c>
      <c r="E29" s="28" t="s">
        <v>63</v>
      </c>
      <c r="F29" s="31">
        <v>2</v>
      </c>
      <c r="G29" s="32">
        <f t="shared" si="0"/>
        <v>10</v>
      </c>
      <c r="H29" s="33"/>
      <c r="I29" s="17"/>
    </row>
    <row r="30" spans="1:9" ht="14.25" thickBot="1" thickTop="1">
      <c r="A30" s="11"/>
      <c r="B30" s="28">
        <v>11</v>
      </c>
      <c r="C30" s="29" t="s">
        <v>77</v>
      </c>
      <c r="D30" s="30" t="s">
        <v>255</v>
      </c>
      <c r="E30" s="28" t="s">
        <v>63</v>
      </c>
      <c r="F30" s="31">
        <v>1</v>
      </c>
      <c r="G30" s="32">
        <f t="shared" si="0"/>
        <v>5</v>
      </c>
      <c r="H30" s="33"/>
      <c r="I30" s="17"/>
    </row>
    <row r="31" spans="1:9" ht="14.25" thickBot="1" thickTop="1">
      <c r="A31" s="11"/>
      <c r="B31" s="28">
        <v>12</v>
      </c>
      <c r="C31" s="29" t="s">
        <v>204</v>
      </c>
      <c r="D31" s="30" t="s">
        <v>255</v>
      </c>
      <c r="E31" s="28" t="s">
        <v>63</v>
      </c>
      <c r="F31" s="31">
        <v>1</v>
      </c>
      <c r="G31" s="32">
        <f t="shared" si="0"/>
        <v>5</v>
      </c>
      <c r="H31" s="33"/>
      <c r="I31" s="17"/>
    </row>
    <row r="32" spans="1:9" ht="14.25" thickBot="1" thickTop="1">
      <c r="A32" s="11"/>
      <c r="B32" s="28">
        <v>13</v>
      </c>
      <c r="C32" s="29" t="s">
        <v>79</v>
      </c>
      <c r="D32" s="30" t="s">
        <v>255</v>
      </c>
      <c r="E32" s="28" t="s">
        <v>80</v>
      </c>
      <c r="F32" s="31">
        <v>1</v>
      </c>
      <c r="G32" s="32">
        <f t="shared" si="0"/>
        <v>5</v>
      </c>
      <c r="H32" s="33"/>
      <c r="I32" s="17"/>
    </row>
    <row r="33" spans="1:9" ht="14.25" thickBot="1" thickTop="1">
      <c r="A33" s="11"/>
      <c r="B33" s="28">
        <v>14</v>
      </c>
      <c r="C33" s="29" t="s">
        <v>81</v>
      </c>
      <c r="D33" s="30" t="s">
        <v>255</v>
      </c>
      <c r="E33" s="28" t="s">
        <v>63</v>
      </c>
      <c r="F33" s="31">
        <v>1</v>
      </c>
      <c r="G33" s="32">
        <f t="shared" si="0"/>
        <v>5</v>
      </c>
      <c r="H33" s="33"/>
      <c r="I33" s="17"/>
    </row>
    <row r="34" spans="1:9" ht="14.25" thickBot="1" thickTop="1">
      <c r="A34" s="11"/>
      <c r="B34" s="28">
        <v>15</v>
      </c>
      <c r="C34" s="29" t="s">
        <v>82</v>
      </c>
      <c r="D34" s="30" t="s">
        <v>255</v>
      </c>
      <c r="E34" s="28" t="s">
        <v>63</v>
      </c>
      <c r="F34" s="31">
        <v>1</v>
      </c>
      <c r="G34" s="32">
        <f t="shared" si="0"/>
        <v>5</v>
      </c>
      <c r="H34" s="33"/>
      <c r="I34" s="17"/>
    </row>
    <row r="35" spans="1:9" ht="14.25" thickBot="1" thickTop="1">
      <c r="A35" s="11"/>
      <c r="B35" s="28">
        <v>16</v>
      </c>
      <c r="C35" s="29" t="s">
        <v>83</v>
      </c>
      <c r="D35" s="30" t="s">
        <v>255</v>
      </c>
      <c r="E35" s="28" t="s">
        <v>63</v>
      </c>
      <c r="F35" s="31">
        <v>10</v>
      </c>
      <c r="G35" s="32">
        <f t="shared" si="0"/>
        <v>50</v>
      </c>
      <c r="H35" s="33"/>
      <c r="I35" s="17"/>
    </row>
    <row r="36" spans="1:9" ht="14.25" thickBot="1" thickTop="1">
      <c r="A36" s="11"/>
      <c r="B36" s="28">
        <v>17</v>
      </c>
      <c r="C36" s="29" t="s">
        <v>84</v>
      </c>
      <c r="D36" s="30" t="s">
        <v>255</v>
      </c>
      <c r="E36" s="28" t="s">
        <v>63</v>
      </c>
      <c r="F36" s="31">
        <v>10</v>
      </c>
      <c r="G36" s="32">
        <f t="shared" si="0"/>
        <v>50</v>
      </c>
      <c r="H36" s="33"/>
      <c r="I36" s="17"/>
    </row>
    <row r="37" spans="1:9" ht="14.25" thickBot="1" thickTop="1">
      <c r="A37" s="11"/>
      <c r="B37" s="28">
        <v>18</v>
      </c>
      <c r="C37" s="29" t="s">
        <v>85</v>
      </c>
      <c r="D37" s="30" t="s">
        <v>255</v>
      </c>
      <c r="E37" s="28" t="s">
        <v>63</v>
      </c>
      <c r="F37" s="31">
        <v>1</v>
      </c>
      <c r="G37" s="32">
        <f t="shared" si="0"/>
        <v>5</v>
      </c>
      <c r="H37" s="33"/>
      <c r="I37" s="17"/>
    </row>
    <row r="38" spans="1:9" ht="14.25" thickBot="1" thickTop="1">
      <c r="A38" s="11"/>
      <c r="B38" s="28">
        <v>19</v>
      </c>
      <c r="C38" s="29" t="s">
        <v>86</v>
      </c>
      <c r="D38" s="30" t="s">
        <v>255</v>
      </c>
      <c r="E38" s="28" t="s">
        <v>63</v>
      </c>
      <c r="F38" s="31">
        <v>1</v>
      </c>
      <c r="G38" s="32">
        <f t="shared" si="0"/>
        <v>5</v>
      </c>
      <c r="H38" s="33"/>
      <c r="I38" s="17"/>
    </row>
    <row r="39" spans="1:9" ht="14.25" thickBot="1" thickTop="1">
      <c r="A39" s="11"/>
      <c r="B39" s="28">
        <v>20</v>
      </c>
      <c r="C39" s="29" t="s">
        <v>87</v>
      </c>
      <c r="D39" s="30" t="s">
        <v>255</v>
      </c>
      <c r="E39" s="28" t="s">
        <v>63</v>
      </c>
      <c r="F39" s="31">
        <v>1</v>
      </c>
      <c r="G39" s="32">
        <f t="shared" si="0"/>
        <v>5</v>
      </c>
      <c r="H39" s="33"/>
      <c r="I39" s="17"/>
    </row>
    <row r="40" spans="1:9" ht="252" thickBot="1" thickTop="1">
      <c r="A40" s="11"/>
      <c r="B40" s="28">
        <v>21</v>
      </c>
      <c r="C40" s="29" t="s">
        <v>205</v>
      </c>
      <c r="D40" s="30" t="s">
        <v>206</v>
      </c>
      <c r="E40" s="28" t="s">
        <v>88</v>
      </c>
      <c r="F40" s="31">
        <v>15</v>
      </c>
      <c r="G40" s="32">
        <f t="shared" si="0"/>
        <v>75</v>
      </c>
      <c r="H40" s="33"/>
      <c r="I40" s="17"/>
    </row>
    <row r="41" spans="1:9" ht="409.5" thickBot="1" thickTop="1">
      <c r="A41" s="11"/>
      <c r="B41" s="28">
        <v>22</v>
      </c>
      <c r="C41" s="29" t="s">
        <v>235</v>
      </c>
      <c r="D41" s="30" t="s">
        <v>207</v>
      </c>
      <c r="E41" s="28" t="s">
        <v>63</v>
      </c>
      <c r="F41" s="31">
        <v>1</v>
      </c>
      <c r="G41" s="32">
        <f t="shared" si="0"/>
        <v>5</v>
      </c>
      <c r="H41" s="33"/>
      <c r="I41" s="17"/>
    </row>
    <row r="42" spans="1:9" ht="409.5" thickBot="1" thickTop="1">
      <c r="A42" s="11"/>
      <c r="B42" s="28">
        <v>23</v>
      </c>
      <c r="C42" s="29" t="s">
        <v>235</v>
      </c>
      <c r="D42" s="30" t="s">
        <v>207</v>
      </c>
      <c r="E42" s="28" t="s">
        <v>63</v>
      </c>
      <c r="F42" s="31">
        <v>1</v>
      </c>
      <c r="G42" s="32">
        <f t="shared" si="0"/>
        <v>5</v>
      </c>
      <c r="H42" s="33"/>
      <c r="I42" s="17"/>
    </row>
    <row r="43" spans="1:9" ht="80.25" thickBot="1" thickTop="1">
      <c r="A43" s="11"/>
      <c r="B43" s="28">
        <v>24</v>
      </c>
      <c r="C43" s="29" t="s">
        <v>208</v>
      </c>
      <c r="D43" s="30" t="s">
        <v>209</v>
      </c>
      <c r="E43" s="28" t="s">
        <v>63</v>
      </c>
      <c r="F43" s="31">
        <v>1</v>
      </c>
      <c r="G43" s="32">
        <f t="shared" si="0"/>
        <v>5</v>
      </c>
      <c r="H43" s="33"/>
      <c r="I43" s="17"/>
    </row>
    <row r="44" spans="1:9" ht="370.5" thickBot="1" thickTop="1">
      <c r="A44" s="11"/>
      <c r="B44" s="28">
        <v>25</v>
      </c>
      <c r="C44" s="29" t="s">
        <v>210</v>
      </c>
      <c r="D44" s="30" t="s">
        <v>211</v>
      </c>
      <c r="E44" s="28" t="s">
        <v>63</v>
      </c>
      <c r="F44" s="31">
        <v>4</v>
      </c>
      <c r="G44" s="32">
        <f t="shared" si="0"/>
        <v>20</v>
      </c>
      <c r="H44" s="33"/>
      <c r="I44" s="17"/>
    </row>
    <row r="45" spans="1:9" ht="409.5" thickBot="1" thickTop="1">
      <c r="A45" s="11"/>
      <c r="B45" s="28">
        <v>26</v>
      </c>
      <c r="C45" s="29" t="s">
        <v>212</v>
      </c>
      <c r="D45" s="30" t="s">
        <v>213</v>
      </c>
      <c r="E45" s="28" t="s">
        <v>63</v>
      </c>
      <c r="F45" s="31">
        <v>2</v>
      </c>
      <c r="G45" s="32">
        <f t="shared" si="0"/>
        <v>10</v>
      </c>
      <c r="H45" s="33"/>
      <c r="I45" s="17"/>
    </row>
    <row r="46" spans="1:9" ht="14.25" thickBot="1" thickTop="1">
      <c r="A46" s="11"/>
      <c r="B46" s="28">
        <v>27</v>
      </c>
      <c r="C46" s="29" t="s">
        <v>214</v>
      </c>
      <c r="D46" s="30" t="s">
        <v>78</v>
      </c>
      <c r="E46" s="28" t="s">
        <v>63</v>
      </c>
      <c r="F46" s="31">
        <v>4</v>
      </c>
      <c r="G46" s="32">
        <f t="shared" si="0"/>
        <v>20</v>
      </c>
      <c r="H46" s="33"/>
      <c r="I46" s="17"/>
    </row>
    <row r="47" spans="1:9" ht="278.25" thickBot="1" thickTop="1">
      <c r="A47" s="11"/>
      <c r="B47" s="28">
        <v>28</v>
      </c>
      <c r="C47" s="29" t="s">
        <v>215</v>
      </c>
      <c r="D47" s="30" t="s">
        <v>216</v>
      </c>
      <c r="E47" s="28" t="s">
        <v>63</v>
      </c>
      <c r="F47" s="31">
        <v>4</v>
      </c>
      <c r="G47" s="32">
        <f t="shared" si="0"/>
        <v>20</v>
      </c>
      <c r="H47" s="33"/>
      <c r="I47" s="17"/>
    </row>
    <row r="48" spans="1:9" ht="14.25" thickBot="1" thickTop="1">
      <c r="A48" s="11"/>
      <c r="B48" s="28">
        <v>29</v>
      </c>
      <c r="C48" s="29" t="s">
        <v>111</v>
      </c>
      <c r="D48" s="30" t="s">
        <v>255</v>
      </c>
      <c r="E48" s="28" t="s">
        <v>3</v>
      </c>
      <c r="F48" s="31">
        <v>1</v>
      </c>
      <c r="G48" s="32">
        <f t="shared" si="0"/>
        <v>5</v>
      </c>
      <c r="H48" s="33"/>
      <c r="I48" s="17"/>
    </row>
    <row r="49" spans="1:9" ht="14.25" thickBot="1" thickTop="1">
      <c r="A49" s="11"/>
      <c r="B49" s="28">
        <v>30</v>
      </c>
      <c r="C49" s="29" t="s">
        <v>112</v>
      </c>
      <c r="D49" s="30" t="s">
        <v>255</v>
      </c>
      <c r="E49" s="28" t="s">
        <v>3</v>
      </c>
      <c r="F49" s="31">
        <v>1</v>
      </c>
      <c r="G49" s="32">
        <f t="shared" si="0"/>
        <v>5</v>
      </c>
      <c r="H49" s="33"/>
      <c r="I49" s="17"/>
    </row>
    <row r="50" spans="1:9" ht="14.25" thickBot="1" thickTop="1">
      <c r="A50" s="11"/>
      <c r="B50" s="28">
        <v>31</v>
      </c>
      <c r="C50" s="29" t="s">
        <v>113</v>
      </c>
      <c r="D50" s="30" t="s">
        <v>255</v>
      </c>
      <c r="E50" s="28" t="s">
        <v>3</v>
      </c>
      <c r="F50" s="31">
        <v>1</v>
      </c>
      <c r="G50" s="32">
        <f t="shared" si="0"/>
        <v>5</v>
      </c>
      <c r="H50" s="33"/>
      <c r="I50" s="17"/>
    </row>
    <row r="51" spans="1:9" ht="14.25" thickBot="1" thickTop="1">
      <c r="A51" s="11"/>
      <c r="B51" s="28">
        <v>32</v>
      </c>
      <c r="C51" s="29" t="s">
        <v>114</v>
      </c>
      <c r="D51" s="30" t="s">
        <v>255</v>
      </c>
      <c r="E51" s="28" t="s">
        <v>3</v>
      </c>
      <c r="F51" s="31">
        <v>1</v>
      </c>
      <c r="G51" s="32">
        <f t="shared" si="0"/>
        <v>5</v>
      </c>
      <c r="H51" s="33"/>
      <c r="I51" s="17"/>
    </row>
    <row r="52" spans="1:9" ht="14.25" thickBot="1" thickTop="1">
      <c r="A52" s="11"/>
      <c r="B52" s="28">
        <v>33</v>
      </c>
      <c r="C52" s="30" t="s">
        <v>115</v>
      </c>
      <c r="D52" s="30" t="s">
        <v>255</v>
      </c>
      <c r="E52" s="28" t="s">
        <v>3</v>
      </c>
      <c r="F52" s="31">
        <v>1</v>
      </c>
      <c r="G52" s="32">
        <f t="shared" si="0"/>
        <v>5</v>
      </c>
      <c r="H52" s="33"/>
      <c r="I52" s="17"/>
    </row>
    <row r="53" spans="1:9" ht="14.25" thickBot="1" thickTop="1">
      <c r="A53" s="11"/>
      <c r="B53" s="28">
        <v>34</v>
      </c>
      <c r="C53" s="30" t="s">
        <v>116</v>
      </c>
      <c r="D53" s="30" t="s">
        <v>255</v>
      </c>
      <c r="E53" s="28" t="s">
        <v>3</v>
      </c>
      <c r="F53" s="31">
        <v>1</v>
      </c>
      <c r="G53" s="32">
        <f t="shared" si="0"/>
        <v>5</v>
      </c>
      <c r="H53" s="33"/>
      <c r="I53" s="17"/>
    </row>
    <row r="54" spans="1:9" ht="14.25" thickBot="1" thickTop="1">
      <c r="A54" s="11"/>
      <c r="B54" s="28">
        <v>35</v>
      </c>
      <c r="C54" s="30" t="s">
        <v>131</v>
      </c>
      <c r="D54" s="64" t="s">
        <v>239</v>
      </c>
      <c r="E54" s="28" t="s">
        <v>3</v>
      </c>
      <c r="F54" s="31">
        <v>1</v>
      </c>
      <c r="G54" s="32">
        <f t="shared" si="0"/>
        <v>5</v>
      </c>
      <c r="H54" s="33"/>
      <c r="I54" s="17"/>
    </row>
    <row r="55" spans="1:9" ht="14.25" thickBot="1" thickTop="1">
      <c r="A55" s="11"/>
      <c r="B55" s="28">
        <v>36</v>
      </c>
      <c r="C55" s="30" t="s">
        <v>129</v>
      </c>
      <c r="D55" s="30" t="s">
        <v>255</v>
      </c>
      <c r="E55" s="28" t="s">
        <v>63</v>
      </c>
      <c r="F55" s="31">
        <v>1</v>
      </c>
      <c r="G55" s="32">
        <f t="shared" si="0"/>
        <v>5</v>
      </c>
      <c r="H55" s="33"/>
      <c r="I55" s="17"/>
    </row>
    <row r="56" spans="1:9" ht="14.25" thickBot="1" thickTop="1">
      <c r="A56" s="11"/>
      <c r="B56" s="28">
        <v>37</v>
      </c>
      <c r="C56" s="30" t="s">
        <v>130</v>
      </c>
      <c r="D56" s="30" t="s">
        <v>255</v>
      </c>
      <c r="E56" s="28" t="s">
        <v>63</v>
      </c>
      <c r="F56" s="31">
        <v>1</v>
      </c>
      <c r="G56" s="32">
        <f t="shared" si="0"/>
        <v>5</v>
      </c>
      <c r="H56" s="33"/>
      <c r="I56" s="17"/>
    </row>
    <row r="57" spans="1:9" ht="14.25" thickBot="1" thickTop="1">
      <c r="A57" s="11"/>
      <c r="B57" s="67" t="s">
        <v>43</v>
      </c>
      <c r="C57" s="67"/>
      <c r="D57" s="67"/>
      <c r="E57" s="67"/>
      <c r="F57" s="67"/>
      <c r="G57" s="67" t="s">
        <v>53</v>
      </c>
      <c r="H57" s="67"/>
      <c r="I57" s="17"/>
    </row>
    <row r="58" spans="1:9" ht="40.5" thickBot="1" thickTop="1">
      <c r="A58" s="11"/>
      <c r="B58" s="26" t="s">
        <v>26</v>
      </c>
      <c r="C58" s="26" t="s">
        <v>38</v>
      </c>
      <c r="D58" s="26" t="s">
        <v>37</v>
      </c>
      <c r="E58" s="26" t="s">
        <v>1</v>
      </c>
      <c r="F58" s="26" t="s">
        <v>2</v>
      </c>
      <c r="G58" s="27" t="s">
        <v>2</v>
      </c>
      <c r="H58" s="27" t="s">
        <v>10</v>
      </c>
      <c r="I58" s="17"/>
    </row>
    <row r="59" spans="1:9" ht="14.25" thickBot="1" thickTop="1">
      <c r="A59" s="11"/>
      <c r="B59" s="28">
        <v>1</v>
      </c>
      <c r="C59" s="30" t="s">
        <v>132</v>
      </c>
      <c r="D59" s="30" t="s">
        <v>196</v>
      </c>
      <c r="E59" s="28" t="s">
        <v>63</v>
      </c>
      <c r="F59" s="31">
        <v>1</v>
      </c>
      <c r="G59" s="32">
        <f>$D$11*F59</f>
        <v>5</v>
      </c>
      <c r="H59" s="33"/>
      <c r="I59" s="17"/>
    </row>
    <row r="60" spans="1:9" ht="14.25" thickBot="1" thickTop="1">
      <c r="A60" s="11"/>
      <c r="B60" s="28">
        <v>2</v>
      </c>
      <c r="C60" s="30" t="s">
        <v>241</v>
      </c>
      <c r="D60" s="30" t="s">
        <v>197</v>
      </c>
      <c r="E60" s="28" t="s">
        <v>63</v>
      </c>
      <c r="F60" s="31">
        <v>1</v>
      </c>
      <c r="G60" s="32">
        <f>$D$11*F60</f>
        <v>5</v>
      </c>
      <c r="H60" s="33"/>
      <c r="I60" s="17"/>
    </row>
    <row r="61" spans="1:9" ht="14.25" thickBot="1" thickTop="1">
      <c r="A61" s="11"/>
      <c r="B61" s="28">
        <v>3</v>
      </c>
      <c r="C61" s="30" t="s">
        <v>133</v>
      </c>
      <c r="D61" s="30" t="s">
        <v>198</v>
      </c>
      <c r="E61" s="28" t="s">
        <v>63</v>
      </c>
      <c r="F61" s="31">
        <v>1</v>
      </c>
      <c r="G61" s="32">
        <f>$D$11*F61</f>
        <v>5</v>
      </c>
      <c r="H61" s="33"/>
      <c r="I61" s="17"/>
    </row>
    <row r="62" spans="1:9" ht="14.25" thickBot="1" thickTop="1">
      <c r="A62" s="11"/>
      <c r="B62" s="28">
        <v>4</v>
      </c>
      <c r="C62" s="30" t="s">
        <v>134</v>
      </c>
      <c r="D62" s="30" t="s">
        <v>198</v>
      </c>
      <c r="E62" s="28" t="s">
        <v>63</v>
      </c>
      <c r="F62" s="31">
        <v>1</v>
      </c>
      <c r="G62" s="32">
        <f>$D$11*F62</f>
        <v>5</v>
      </c>
      <c r="H62" s="33"/>
      <c r="I62" s="17"/>
    </row>
    <row r="63" spans="1:9" ht="14.25" thickBot="1" thickTop="1">
      <c r="A63" s="11"/>
      <c r="B63" s="28">
        <v>5</v>
      </c>
      <c r="C63" s="30" t="s">
        <v>135</v>
      </c>
      <c r="D63" s="30" t="s">
        <v>198</v>
      </c>
      <c r="E63" s="28" t="s">
        <v>63</v>
      </c>
      <c r="F63" s="31">
        <v>1</v>
      </c>
      <c r="G63" s="32">
        <f>$D$11*F63</f>
        <v>5</v>
      </c>
      <c r="H63" s="33"/>
      <c r="I63" s="17"/>
    </row>
    <row r="64" spans="1:9" ht="14.25" thickBot="1" thickTop="1">
      <c r="A64" s="11"/>
      <c r="B64" s="67" t="s">
        <v>55</v>
      </c>
      <c r="C64" s="67"/>
      <c r="D64" s="67"/>
      <c r="E64" s="67"/>
      <c r="F64" s="67"/>
      <c r="G64" s="67" t="s">
        <v>56</v>
      </c>
      <c r="H64" s="67"/>
      <c r="I64" s="17"/>
    </row>
    <row r="65" spans="1:9" ht="40.5" thickBot="1" thickTop="1">
      <c r="A65" s="11"/>
      <c r="B65" s="26" t="s">
        <v>26</v>
      </c>
      <c r="C65" s="26" t="s">
        <v>38</v>
      </c>
      <c r="D65" s="26" t="s">
        <v>37</v>
      </c>
      <c r="E65" s="26" t="s">
        <v>1</v>
      </c>
      <c r="F65" s="26" t="s">
        <v>2</v>
      </c>
      <c r="G65" s="27" t="s">
        <v>2</v>
      </c>
      <c r="H65" s="27" t="s">
        <v>10</v>
      </c>
      <c r="I65" s="17"/>
    </row>
    <row r="66" spans="1:9" ht="27" thickBot="1" thickTop="1">
      <c r="A66" s="11"/>
      <c r="B66" s="34">
        <v>1</v>
      </c>
      <c r="C66" s="58" t="s">
        <v>123</v>
      </c>
      <c r="D66" s="63" t="s">
        <v>242</v>
      </c>
      <c r="E66" s="34" t="s">
        <v>63</v>
      </c>
      <c r="F66" s="34">
        <v>1</v>
      </c>
      <c r="G66" s="32">
        <f>$D$11*F66</f>
        <v>5</v>
      </c>
      <c r="H66" s="35"/>
      <c r="I66" s="17"/>
    </row>
    <row r="67" spans="1:9" ht="27" thickBot="1" thickTop="1">
      <c r="A67" s="11"/>
      <c r="B67" s="34">
        <v>2</v>
      </c>
      <c r="C67" s="58" t="s">
        <v>124</v>
      </c>
      <c r="D67" s="34" t="s">
        <v>125</v>
      </c>
      <c r="E67" s="34" t="s">
        <v>3</v>
      </c>
      <c r="F67" s="34" t="s">
        <v>11</v>
      </c>
      <c r="G67" s="35">
        <v>10</v>
      </c>
      <c r="H67" s="35"/>
      <c r="I67" s="17"/>
    </row>
    <row r="68" spans="1:9" ht="14.25" thickBot="1" thickTop="1">
      <c r="A68" s="11"/>
      <c r="B68" s="34">
        <v>3</v>
      </c>
      <c r="C68" s="58" t="s">
        <v>126</v>
      </c>
      <c r="D68" s="30" t="s">
        <v>255</v>
      </c>
      <c r="E68" s="34" t="s">
        <v>63</v>
      </c>
      <c r="F68" s="34">
        <v>1</v>
      </c>
      <c r="G68" s="32">
        <f>$D$11*F68</f>
        <v>5</v>
      </c>
      <c r="H68" s="35"/>
      <c r="I68" s="17"/>
    </row>
    <row r="69" spans="1:9" ht="14.25" thickBot="1" thickTop="1">
      <c r="A69" s="11"/>
      <c r="B69" s="34">
        <v>4</v>
      </c>
      <c r="C69" s="58" t="s">
        <v>127</v>
      </c>
      <c r="D69" s="30" t="s">
        <v>255</v>
      </c>
      <c r="E69" s="34" t="s">
        <v>63</v>
      </c>
      <c r="F69" s="34">
        <v>1</v>
      </c>
      <c r="G69" s="32">
        <f>$D$11*F69</f>
        <v>5</v>
      </c>
      <c r="H69" s="35"/>
      <c r="I69" s="17"/>
    </row>
    <row r="70" spans="1:9" ht="14.25" thickBot="1" thickTop="1">
      <c r="A70" s="11"/>
      <c r="B70" s="67" t="s">
        <v>44</v>
      </c>
      <c r="C70" s="67"/>
      <c r="D70" s="67"/>
      <c r="E70" s="67"/>
      <c r="F70" s="67"/>
      <c r="G70" s="67" t="s">
        <v>52</v>
      </c>
      <c r="H70" s="67"/>
      <c r="I70" s="17"/>
    </row>
    <row r="71" spans="1:9" ht="40.5" thickBot="1" thickTop="1">
      <c r="A71" s="11"/>
      <c r="B71" s="26" t="s">
        <v>26</v>
      </c>
      <c r="C71" s="26" t="s">
        <v>38</v>
      </c>
      <c r="D71" s="26" t="s">
        <v>37</v>
      </c>
      <c r="E71" s="26" t="s">
        <v>1</v>
      </c>
      <c r="F71" s="26" t="s">
        <v>2</v>
      </c>
      <c r="G71" s="27" t="s">
        <v>2</v>
      </c>
      <c r="H71" s="27" t="s">
        <v>10</v>
      </c>
      <c r="I71" s="17"/>
    </row>
    <row r="72" spans="1:9" ht="14.25" thickBot="1" thickTop="1">
      <c r="A72" s="11"/>
      <c r="B72" s="28">
        <v>1</v>
      </c>
      <c r="C72" s="29" t="s">
        <v>70</v>
      </c>
      <c r="D72" s="30" t="s">
        <v>255</v>
      </c>
      <c r="E72" s="28" t="s">
        <v>63</v>
      </c>
      <c r="F72" s="31">
        <v>20</v>
      </c>
      <c r="G72" s="32">
        <f>$D$11*F72</f>
        <v>100</v>
      </c>
      <c r="H72" s="33"/>
      <c r="I72" s="17"/>
    </row>
    <row r="73" spans="1:9" ht="14.25" thickBot="1" thickTop="1">
      <c r="A73" s="11"/>
      <c r="B73" s="28">
        <v>2</v>
      </c>
      <c r="C73" s="29" t="s">
        <v>71</v>
      </c>
      <c r="D73" s="30" t="s">
        <v>255</v>
      </c>
      <c r="E73" s="28" t="s">
        <v>63</v>
      </c>
      <c r="F73" s="31">
        <v>20</v>
      </c>
      <c r="G73" s="32">
        <f aca="true" t="shared" si="1" ref="G73:G102">$D$11*F73</f>
        <v>100</v>
      </c>
      <c r="H73" s="33"/>
      <c r="I73" s="17"/>
    </row>
    <row r="74" spans="1:9" ht="14.25" thickBot="1" thickTop="1">
      <c r="A74" s="11"/>
      <c r="B74" s="28">
        <v>3</v>
      </c>
      <c r="C74" s="29" t="s">
        <v>72</v>
      </c>
      <c r="D74" s="30" t="s">
        <v>255</v>
      </c>
      <c r="E74" s="28" t="s">
        <v>63</v>
      </c>
      <c r="F74" s="31">
        <v>4</v>
      </c>
      <c r="G74" s="32">
        <f t="shared" si="1"/>
        <v>20</v>
      </c>
      <c r="H74" s="33"/>
      <c r="I74" s="17"/>
    </row>
    <row r="75" spans="1:9" ht="14.25" thickBot="1" thickTop="1">
      <c r="A75" s="11"/>
      <c r="B75" s="28">
        <v>4</v>
      </c>
      <c r="C75" s="29" t="s">
        <v>73</v>
      </c>
      <c r="D75" s="30" t="s">
        <v>255</v>
      </c>
      <c r="E75" s="28" t="s">
        <v>63</v>
      </c>
      <c r="F75" s="31">
        <v>3</v>
      </c>
      <c r="G75" s="32">
        <f t="shared" si="1"/>
        <v>15</v>
      </c>
      <c r="H75" s="33"/>
      <c r="I75" s="17"/>
    </row>
    <row r="76" spans="1:9" ht="14.25" thickBot="1" thickTop="1">
      <c r="A76" s="11"/>
      <c r="B76" s="28">
        <v>5</v>
      </c>
      <c r="C76" s="29" t="s">
        <v>74</v>
      </c>
      <c r="D76" s="30" t="s">
        <v>255</v>
      </c>
      <c r="E76" s="28" t="s">
        <v>63</v>
      </c>
      <c r="F76" s="31">
        <v>60</v>
      </c>
      <c r="G76" s="32">
        <f t="shared" si="1"/>
        <v>300</v>
      </c>
      <c r="H76" s="33"/>
      <c r="I76" s="17"/>
    </row>
    <row r="77" spans="1:9" ht="14.25" thickBot="1" thickTop="1">
      <c r="A77" s="11"/>
      <c r="B77" s="28">
        <v>6</v>
      </c>
      <c r="C77" s="29" t="s">
        <v>75</v>
      </c>
      <c r="D77" s="30" t="s">
        <v>255</v>
      </c>
      <c r="E77" s="28" t="s">
        <v>63</v>
      </c>
      <c r="F77" s="31">
        <v>20</v>
      </c>
      <c r="G77" s="32">
        <f t="shared" si="1"/>
        <v>100</v>
      </c>
      <c r="H77" s="33"/>
      <c r="I77" s="17"/>
    </row>
    <row r="78" spans="1:9" ht="14.25" thickBot="1" thickTop="1">
      <c r="A78" s="11"/>
      <c r="B78" s="28">
        <v>7</v>
      </c>
      <c r="C78" s="29" t="s">
        <v>76</v>
      </c>
      <c r="D78" s="30" t="s">
        <v>255</v>
      </c>
      <c r="E78" s="28" t="s">
        <v>63</v>
      </c>
      <c r="F78" s="31">
        <v>20</v>
      </c>
      <c r="G78" s="32">
        <f t="shared" si="1"/>
        <v>100</v>
      </c>
      <c r="H78" s="33"/>
      <c r="I78" s="17"/>
    </row>
    <row r="79" spans="1:9" ht="14.25" thickBot="1" thickTop="1">
      <c r="A79" s="11"/>
      <c r="B79" s="28">
        <v>8</v>
      </c>
      <c r="C79" s="30" t="s">
        <v>89</v>
      </c>
      <c r="D79" s="30" t="s">
        <v>96</v>
      </c>
      <c r="E79" s="28" t="s">
        <v>63</v>
      </c>
      <c r="F79" s="36">
        <v>1</v>
      </c>
      <c r="G79" s="32">
        <f t="shared" si="1"/>
        <v>5</v>
      </c>
      <c r="H79" s="33"/>
      <c r="I79" s="17"/>
    </row>
    <row r="80" spans="1:9" ht="14.25" thickBot="1" thickTop="1">
      <c r="A80" s="11"/>
      <c r="B80" s="28">
        <v>9</v>
      </c>
      <c r="C80" s="30" t="s">
        <v>95</v>
      </c>
      <c r="D80" s="30" t="s">
        <v>90</v>
      </c>
      <c r="E80" s="28" t="s">
        <v>63</v>
      </c>
      <c r="F80" s="36">
        <v>2</v>
      </c>
      <c r="G80" s="32">
        <f t="shared" si="1"/>
        <v>10</v>
      </c>
      <c r="H80" s="33"/>
      <c r="I80" s="17"/>
    </row>
    <row r="81" spans="1:9" ht="14.25" thickBot="1" thickTop="1">
      <c r="A81" s="11"/>
      <c r="B81" s="28">
        <v>10</v>
      </c>
      <c r="C81" s="30" t="s">
        <v>95</v>
      </c>
      <c r="D81" s="30" t="s">
        <v>91</v>
      </c>
      <c r="E81" s="28" t="s">
        <v>63</v>
      </c>
      <c r="F81" s="36">
        <v>4</v>
      </c>
      <c r="G81" s="32">
        <f t="shared" si="1"/>
        <v>20</v>
      </c>
      <c r="H81" s="33"/>
      <c r="I81" s="17"/>
    </row>
    <row r="82" spans="1:9" ht="14.25" thickBot="1" thickTop="1">
      <c r="A82" s="11"/>
      <c r="B82" s="28">
        <v>11</v>
      </c>
      <c r="C82" s="30" t="s">
        <v>95</v>
      </c>
      <c r="D82" s="30" t="s">
        <v>92</v>
      </c>
      <c r="E82" s="28" t="s">
        <v>63</v>
      </c>
      <c r="F82" s="36">
        <v>4</v>
      </c>
      <c r="G82" s="32">
        <f t="shared" si="1"/>
        <v>20</v>
      </c>
      <c r="H82" s="33"/>
      <c r="I82" s="17"/>
    </row>
    <row r="83" spans="1:9" ht="14.25" thickBot="1" thickTop="1">
      <c r="A83" s="11"/>
      <c r="B83" s="28">
        <v>12</v>
      </c>
      <c r="C83" s="30" t="s">
        <v>95</v>
      </c>
      <c r="D83" s="30" t="s">
        <v>93</v>
      </c>
      <c r="E83" s="28" t="s">
        <v>63</v>
      </c>
      <c r="F83" s="36">
        <v>2</v>
      </c>
      <c r="G83" s="32">
        <f t="shared" si="1"/>
        <v>10</v>
      </c>
      <c r="H83" s="33"/>
      <c r="I83" s="17"/>
    </row>
    <row r="84" spans="1:9" ht="14.25" thickBot="1" thickTop="1">
      <c r="A84" s="11"/>
      <c r="B84" s="28">
        <v>13</v>
      </c>
      <c r="C84" s="30" t="s">
        <v>217</v>
      </c>
      <c r="D84" s="30" t="s">
        <v>94</v>
      </c>
      <c r="E84" s="28" t="s">
        <v>63</v>
      </c>
      <c r="F84" s="36">
        <v>2</v>
      </c>
      <c r="G84" s="32">
        <f t="shared" si="1"/>
        <v>10</v>
      </c>
      <c r="H84" s="33"/>
      <c r="I84" s="17"/>
    </row>
    <row r="85" spans="1:9" ht="40.5" thickBot="1" thickTop="1">
      <c r="A85" s="11"/>
      <c r="B85" s="28">
        <v>14</v>
      </c>
      <c r="C85" s="30" t="s">
        <v>218</v>
      </c>
      <c r="D85" s="30" t="s">
        <v>219</v>
      </c>
      <c r="E85" s="28" t="s">
        <v>63</v>
      </c>
      <c r="F85" s="36">
        <v>1</v>
      </c>
      <c r="G85" s="32">
        <f t="shared" si="1"/>
        <v>5</v>
      </c>
      <c r="H85" s="33"/>
      <c r="I85" s="17"/>
    </row>
    <row r="86" spans="1:9" ht="14.25" thickBot="1" thickTop="1">
      <c r="A86" s="11"/>
      <c r="B86" s="28">
        <v>15</v>
      </c>
      <c r="C86" s="30" t="s">
        <v>220</v>
      </c>
      <c r="D86" s="30" t="s">
        <v>221</v>
      </c>
      <c r="E86" s="28" t="s">
        <v>63</v>
      </c>
      <c r="F86" s="36">
        <v>1</v>
      </c>
      <c r="G86" s="32">
        <f t="shared" si="1"/>
        <v>5</v>
      </c>
      <c r="H86" s="33"/>
      <c r="I86" s="17"/>
    </row>
    <row r="87" spans="1:9" ht="14.25" thickBot="1" thickTop="1">
      <c r="A87" s="11"/>
      <c r="B87" s="28">
        <v>16</v>
      </c>
      <c r="C87" s="30" t="s">
        <v>97</v>
      </c>
      <c r="D87" s="65" t="s">
        <v>248</v>
      </c>
      <c r="E87" s="28" t="s">
        <v>63</v>
      </c>
      <c r="F87" s="36">
        <v>1</v>
      </c>
      <c r="G87" s="32">
        <f t="shared" si="1"/>
        <v>5</v>
      </c>
      <c r="H87" s="33"/>
      <c r="I87" s="17"/>
    </row>
    <row r="88" spans="1:9" ht="14.25" thickBot="1" thickTop="1">
      <c r="A88" s="11"/>
      <c r="B88" s="28">
        <v>17</v>
      </c>
      <c r="C88" s="30" t="s">
        <v>98</v>
      </c>
      <c r="D88" s="65" t="s">
        <v>248</v>
      </c>
      <c r="E88" s="28" t="s">
        <v>63</v>
      </c>
      <c r="F88" s="36">
        <v>1</v>
      </c>
      <c r="G88" s="32">
        <f t="shared" si="1"/>
        <v>5</v>
      </c>
      <c r="H88" s="33"/>
      <c r="I88" s="17"/>
    </row>
    <row r="89" spans="1:9" ht="14.25" thickBot="1" thickTop="1">
      <c r="A89" s="11"/>
      <c r="B89" s="28">
        <v>18</v>
      </c>
      <c r="C89" s="30" t="s">
        <v>99</v>
      </c>
      <c r="D89" s="65" t="s">
        <v>248</v>
      </c>
      <c r="E89" s="28" t="s">
        <v>63</v>
      </c>
      <c r="F89" s="36">
        <v>1</v>
      </c>
      <c r="G89" s="32">
        <f t="shared" si="1"/>
        <v>5</v>
      </c>
      <c r="H89" s="33"/>
      <c r="I89" s="17"/>
    </row>
    <row r="90" spans="1:9" ht="14.25" thickBot="1" thickTop="1">
      <c r="A90" s="11"/>
      <c r="B90" s="28">
        <v>19</v>
      </c>
      <c r="C90" s="30" t="s">
        <v>100</v>
      </c>
      <c r="D90" s="63" t="s">
        <v>251</v>
      </c>
      <c r="E90" s="28" t="s">
        <v>63</v>
      </c>
      <c r="F90" s="36">
        <v>1</v>
      </c>
      <c r="G90" s="32">
        <f t="shared" si="1"/>
        <v>5</v>
      </c>
      <c r="H90" s="33"/>
      <c r="I90" s="17"/>
    </row>
    <row r="91" spans="1:9" ht="14.25" thickBot="1" thickTop="1">
      <c r="A91" s="11"/>
      <c r="B91" s="28">
        <v>20</v>
      </c>
      <c r="C91" s="30" t="s">
        <v>101</v>
      </c>
      <c r="D91" s="63" t="s">
        <v>250</v>
      </c>
      <c r="E91" s="28" t="s">
        <v>63</v>
      </c>
      <c r="F91" s="36">
        <v>1</v>
      </c>
      <c r="G91" s="32">
        <f t="shared" si="1"/>
        <v>5</v>
      </c>
      <c r="H91" s="33"/>
      <c r="I91" s="17"/>
    </row>
    <row r="92" spans="1:9" ht="14.25" thickBot="1" thickTop="1">
      <c r="A92" s="11"/>
      <c r="B92" s="28">
        <v>21</v>
      </c>
      <c r="C92" s="30" t="s">
        <v>102</v>
      </c>
      <c r="D92" s="63" t="s">
        <v>250</v>
      </c>
      <c r="E92" s="28" t="s">
        <v>63</v>
      </c>
      <c r="F92" s="36">
        <v>1</v>
      </c>
      <c r="G92" s="32">
        <f t="shared" si="1"/>
        <v>5</v>
      </c>
      <c r="H92" s="33"/>
      <c r="I92" s="17"/>
    </row>
    <row r="93" spans="1:9" ht="14.25" thickBot="1" thickTop="1">
      <c r="A93" s="11"/>
      <c r="B93" s="28">
        <v>22</v>
      </c>
      <c r="C93" s="30" t="s">
        <v>103</v>
      </c>
      <c r="D93" s="63" t="s">
        <v>250</v>
      </c>
      <c r="E93" s="28" t="s">
        <v>63</v>
      </c>
      <c r="F93" s="36">
        <v>1</v>
      </c>
      <c r="G93" s="32">
        <f t="shared" si="1"/>
        <v>5</v>
      </c>
      <c r="H93" s="33"/>
      <c r="I93" s="17"/>
    </row>
    <row r="94" spans="1:9" ht="14.25" thickBot="1" thickTop="1">
      <c r="A94" s="11"/>
      <c r="B94" s="28">
        <v>23</v>
      </c>
      <c r="C94" s="30" t="s">
        <v>223</v>
      </c>
      <c r="D94" s="63" t="s">
        <v>250</v>
      </c>
      <c r="E94" s="28" t="s">
        <v>63</v>
      </c>
      <c r="F94" s="36">
        <v>1</v>
      </c>
      <c r="G94" s="32">
        <f t="shared" si="1"/>
        <v>5</v>
      </c>
      <c r="H94" s="33"/>
      <c r="I94" s="17"/>
    </row>
    <row r="95" spans="1:9" ht="14.25" thickBot="1" thickTop="1">
      <c r="A95" s="11"/>
      <c r="B95" s="28">
        <v>24</v>
      </c>
      <c r="C95" s="30" t="s">
        <v>104</v>
      </c>
      <c r="D95" s="63" t="s">
        <v>250</v>
      </c>
      <c r="E95" s="28" t="s">
        <v>63</v>
      </c>
      <c r="F95" s="36">
        <v>1</v>
      </c>
      <c r="G95" s="32">
        <f t="shared" si="1"/>
        <v>5</v>
      </c>
      <c r="H95" s="33"/>
      <c r="I95" s="17"/>
    </row>
    <row r="96" spans="1:9" ht="14.25" thickBot="1" thickTop="1">
      <c r="A96" s="11"/>
      <c r="B96" s="28">
        <v>25</v>
      </c>
      <c r="C96" s="30" t="s">
        <v>105</v>
      </c>
      <c r="D96" s="66" t="s">
        <v>254</v>
      </c>
      <c r="E96" s="28" t="s">
        <v>63</v>
      </c>
      <c r="F96" s="36">
        <v>1</v>
      </c>
      <c r="G96" s="32">
        <f t="shared" si="1"/>
        <v>5</v>
      </c>
      <c r="H96" s="33"/>
      <c r="I96" s="17"/>
    </row>
    <row r="97" spans="1:9" ht="14.25" thickBot="1" thickTop="1">
      <c r="A97" s="11"/>
      <c r="B97" s="28">
        <v>26</v>
      </c>
      <c r="C97" s="30" t="s">
        <v>106</v>
      </c>
      <c r="D97" s="66" t="s">
        <v>253</v>
      </c>
      <c r="E97" s="28" t="s">
        <v>63</v>
      </c>
      <c r="F97" s="36">
        <v>1</v>
      </c>
      <c r="G97" s="32">
        <f t="shared" si="1"/>
        <v>5</v>
      </c>
      <c r="H97" s="33"/>
      <c r="I97" s="17"/>
    </row>
    <row r="98" spans="1:9" ht="14.25" thickBot="1" thickTop="1">
      <c r="A98" s="11"/>
      <c r="B98" s="28">
        <v>27</v>
      </c>
      <c r="C98" s="30" t="s">
        <v>107</v>
      </c>
      <c r="D98" s="63" t="s">
        <v>250</v>
      </c>
      <c r="E98" s="28" t="s">
        <v>63</v>
      </c>
      <c r="F98" s="36">
        <v>1</v>
      </c>
      <c r="G98" s="32">
        <f t="shared" si="1"/>
        <v>5</v>
      </c>
      <c r="H98" s="33"/>
      <c r="I98" s="17"/>
    </row>
    <row r="99" spans="1:9" ht="14.25" thickBot="1" thickTop="1">
      <c r="A99" s="11"/>
      <c r="B99" s="28">
        <v>28</v>
      </c>
      <c r="C99" s="30" t="s">
        <v>222</v>
      </c>
      <c r="D99" s="63" t="s">
        <v>252</v>
      </c>
      <c r="E99" s="28" t="s">
        <v>63</v>
      </c>
      <c r="F99" s="36">
        <v>1</v>
      </c>
      <c r="G99" s="32">
        <f t="shared" si="1"/>
        <v>5</v>
      </c>
      <c r="H99" s="33"/>
      <c r="I99" s="17"/>
    </row>
    <row r="100" spans="1:9" ht="14.25" thickBot="1" thickTop="1">
      <c r="A100" s="11"/>
      <c r="B100" s="28">
        <v>29</v>
      </c>
      <c r="C100" s="30" t="s">
        <v>120</v>
      </c>
      <c r="D100" s="30" t="s">
        <v>249</v>
      </c>
      <c r="E100" s="28" t="s">
        <v>63</v>
      </c>
      <c r="F100" s="36">
        <v>2</v>
      </c>
      <c r="G100" s="32">
        <f t="shared" si="1"/>
        <v>10</v>
      </c>
      <c r="H100" s="33"/>
      <c r="I100" s="17"/>
    </row>
    <row r="101" spans="1:9" ht="14.25" thickBot="1" thickTop="1">
      <c r="A101" s="11"/>
      <c r="B101" s="28">
        <v>30</v>
      </c>
      <c r="C101" s="30" t="s">
        <v>121</v>
      </c>
      <c r="D101" s="30" t="s">
        <v>243</v>
      </c>
      <c r="E101" s="28" t="s">
        <v>63</v>
      </c>
      <c r="F101" s="36">
        <v>2</v>
      </c>
      <c r="G101" s="32">
        <f t="shared" si="1"/>
        <v>10</v>
      </c>
      <c r="H101" s="33"/>
      <c r="I101" s="17"/>
    </row>
    <row r="102" spans="1:9" ht="14.25" thickBot="1" thickTop="1">
      <c r="A102" s="11"/>
      <c r="B102" s="28">
        <v>31</v>
      </c>
      <c r="C102" s="30" t="s">
        <v>122</v>
      </c>
      <c r="D102" s="30" t="s">
        <v>261</v>
      </c>
      <c r="E102" s="28" t="s">
        <v>63</v>
      </c>
      <c r="F102" s="36">
        <v>2</v>
      </c>
      <c r="G102" s="32">
        <f t="shared" si="1"/>
        <v>10</v>
      </c>
      <c r="H102" s="33"/>
      <c r="I102" s="17"/>
    </row>
    <row r="103" spans="1:9" ht="14.25" thickBot="1" thickTop="1">
      <c r="A103" s="11"/>
      <c r="B103" s="67" t="s">
        <v>45</v>
      </c>
      <c r="C103" s="67"/>
      <c r="D103" s="67"/>
      <c r="E103" s="67"/>
      <c r="F103" s="67"/>
      <c r="G103" s="67" t="s">
        <v>54</v>
      </c>
      <c r="H103" s="67"/>
      <c r="I103" s="17"/>
    </row>
    <row r="104" spans="1:9" ht="40.5" thickBot="1" thickTop="1">
      <c r="A104" s="11"/>
      <c r="B104" s="26" t="s">
        <v>26</v>
      </c>
      <c r="C104" s="26" t="s">
        <v>38</v>
      </c>
      <c r="D104" s="26" t="s">
        <v>37</v>
      </c>
      <c r="E104" s="26" t="s">
        <v>1</v>
      </c>
      <c r="F104" s="26" t="s">
        <v>2</v>
      </c>
      <c r="G104" s="27" t="s">
        <v>2</v>
      </c>
      <c r="H104" s="27" t="s">
        <v>10</v>
      </c>
      <c r="I104" s="17"/>
    </row>
    <row r="105" spans="1:9" ht="14.25" thickBot="1" thickTop="1">
      <c r="A105" s="11"/>
      <c r="B105" s="28">
        <v>1</v>
      </c>
      <c r="C105" s="29" t="s">
        <v>108</v>
      </c>
      <c r="D105" s="30" t="s">
        <v>255</v>
      </c>
      <c r="E105" s="28" t="s">
        <v>63</v>
      </c>
      <c r="F105" s="36">
        <v>1</v>
      </c>
      <c r="G105" s="32">
        <f>$D$11*F105</f>
        <v>5</v>
      </c>
      <c r="H105" s="33"/>
      <c r="I105" s="17"/>
    </row>
    <row r="106" spans="1:9" ht="14.25" thickBot="1" thickTop="1">
      <c r="A106" s="11"/>
      <c r="B106" s="28">
        <v>2</v>
      </c>
      <c r="C106" s="29" t="s">
        <v>109</v>
      </c>
      <c r="D106" s="30" t="s">
        <v>255</v>
      </c>
      <c r="E106" s="28" t="s">
        <v>63</v>
      </c>
      <c r="F106" s="36">
        <v>1</v>
      </c>
      <c r="G106" s="32">
        <f>$D$11*F106</f>
        <v>5</v>
      </c>
      <c r="H106" s="33"/>
      <c r="I106" s="17"/>
    </row>
    <row r="107" spans="1:9" ht="14.25" thickBot="1" thickTop="1">
      <c r="A107" s="11"/>
      <c r="B107" s="28">
        <v>3</v>
      </c>
      <c r="C107" s="29" t="s">
        <v>110</v>
      </c>
      <c r="D107" s="30" t="s">
        <v>255</v>
      </c>
      <c r="E107" s="28" t="s">
        <v>63</v>
      </c>
      <c r="F107" s="36">
        <v>1</v>
      </c>
      <c r="G107" s="32">
        <f>$D$11*F107</f>
        <v>5</v>
      </c>
      <c r="H107" s="33"/>
      <c r="I107" s="17"/>
    </row>
    <row r="108" spans="1:9" ht="14.25" thickBot="1" thickTop="1">
      <c r="A108" s="11"/>
      <c r="B108" s="67" t="s">
        <v>29</v>
      </c>
      <c r="C108" s="67"/>
      <c r="D108" s="67"/>
      <c r="E108" s="67"/>
      <c r="F108" s="67"/>
      <c r="G108" s="67"/>
      <c r="H108" s="67"/>
      <c r="I108" s="17"/>
    </row>
    <row r="109" spans="1:9" ht="14.25" thickBot="1" thickTop="1">
      <c r="A109" s="11"/>
      <c r="B109" s="26" t="s">
        <v>26</v>
      </c>
      <c r="C109" s="75" t="s">
        <v>18</v>
      </c>
      <c r="D109" s="75"/>
      <c r="E109" s="75"/>
      <c r="F109" s="75"/>
      <c r="G109" s="79" t="s">
        <v>10</v>
      </c>
      <c r="H109" s="79"/>
      <c r="I109" s="17"/>
    </row>
    <row r="110" spans="1:9" ht="14.25" thickBot="1" thickTop="1">
      <c r="A110" s="11"/>
      <c r="B110" s="28">
        <v>1</v>
      </c>
      <c r="C110" s="76" t="s">
        <v>119</v>
      </c>
      <c r="D110" s="77"/>
      <c r="E110" s="77"/>
      <c r="F110" s="78"/>
      <c r="G110" s="73"/>
      <c r="H110" s="73"/>
      <c r="I110" s="17"/>
    </row>
    <row r="111" spans="1:9" ht="14.25" thickBot="1" thickTop="1">
      <c r="A111" s="11"/>
      <c r="B111" s="28">
        <v>2</v>
      </c>
      <c r="C111" s="76" t="s">
        <v>117</v>
      </c>
      <c r="D111" s="77"/>
      <c r="E111" s="77"/>
      <c r="F111" s="78"/>
      <c r="G111" s="73"/>
      <c r="H111" s="73"/>
      <c r="I111" s="17"/>
    </row>
    <row r="112" spans="1:9" ht="14.25" customHeight="1" thickBot="1" thickTop="1">
      <c r="A112" s="11"/>
      <c r="B112" s="28">
        <v>3</v>
      </c>
      <c r="C112" s="76" t="s">
        <v>118</v>
      </c>
      <c r="D112" s="77"/>
      <c r="E112" s="77"/>
      <c r="F112" s="78"/>
      <c r="G112" s="73"/>
      <c r="H112" s="73"/>
      <c r="I112" s="17"/>
    </row>
    <row r="113" spans="1:9" ht="14.25" thickBot="1" thickTop="1">
      <c r="A113" s="11"/>
      <c r="B113" s="93"/>
      <c r="C113" s="93"/>
      <c r="D113" s="93"/>
      <c r="E113" s="93"/>
      <c r="F113" s="93"/>
      <c r="G113" s="93"/>
      <c r="H113" s="93"/>
      <c r="I113" s="17"/>
    </row>
    <row r="114" spans="1:9" ht="14.25" thickBot="1" thickTop="1">
      <c r="A114" s="11"/>
      <c r="B114" s="21"/>
      <c r="C114" s="21"/>
      <c r="D114" s="21"/>
      <c r="E114" s="21"/>
      <c r="F114" s="21"/>
      <c r="G114" s="21"/>
      <c r="H114" s="21"/>
      <c r="I114" s="17"/>
    </row>
    <row r="115" spans="1:9" ht="14.25" thickBot="1" thickTop="1">
      <c r="A115" s="11"/>
      <c r="B115" s="21"/>
      <c r="C115" s="21"/>
      <c r="D115" s="21"/>
      <c r="E115" s="21"/>
      <c r="F115" s="23"/>
      <c r="G115" s="37"/>
      <c r="H115" s="21"/>
      <c r="I115" s="17"/>
    </row>
    <row r="116" spans="1:9" ht="21" thickBot="1" thickTop="1">
      <c r="A116" s="11"/>
      <c r="B116" s="90" t="s">
        <v>25</v>
      </c>
      <c r="C116" s="90"/>
      <c r="D116" s="90"/>
      <c r="E116" s="90"/>
      <c r="F116" s="90"/>
      <c r="G116" s="90"/>
      <c r="H116" s="90"/>
      <c r="I116" s="17"/>
    </row>
    <row r="117" spans="1:9" ht="14.25" thickBot="1" thickTop="1">
      <c r="A117" s="11"/>
      <c r="B117" s="67" t="s">
        <v>51</v>
      </c>
      <c r="C117" s="67"/>
      <c r="D117" s="67"/>
      <c r="E117" s="67"/>
      <c r="F117" s="67"/>
      <c r="G117" s="67"/>
      <c r="H117" s="67"/>
      <c r="I117" s="17"/>
    </row>
    <row r="118" spans="1:9" ht="40.5" thickBot="1" thickTop="1">
      <c r="A118" s="11"/>
      <c r="B118" s="26" t="s">
        <v>26</v>
      </c>
      <c r="C118" s="26" t="s">
        <v>38</v>
      </c>
      <c r="D118" s="26" t="s">
        <v>37</v>
      </c>
      <c r="E118" s="26" t="s">
        <v>1</v>
      </c>
      <c r="F118" s="75" t="s">
        <v>2</v>
      </c>
      <c r="G118" s="75"/>
      <c r="H118" s="27" t="s">
        <v>10</v>
      </c>
      <c r="I118" s="17"/>
    </row>
    <row r="119" spans="1:9" ht="14.25" thickBot="1" thickTop="1">
      <c r="A119" s="11"/>
      <c r="B119" s="28">
        <v>1</v>
      </c>
      <c r="C119" s="30" t="s">
        <v>128</v>
      </c>
      <c r="D119" s="64" t="s">
        <v>239</v>
      </c>
      <c r="E119" s="40" t="s">
        <v>63</v>
      </c>
      <c r="F119" s="68">
        <v>1</v>
      </c>
      <c r="G119" s="69"/>
      <c r="H119" s="41"/>
      <c r="I119" s="17"/>
    </row>
    <row r="120" spans="1:9" ht="14.25" thickBot="1" thickTop="1">
      <c r="A120" s="11"/>
      <c r="B120" s="28">
        <v>2</v>
      </c>
      <c r="C120" s="30" t="s">
        <v>129</v>
      </c>
      <c r="D120" s="30" t="s">
        <v>255</v>
      </c>
      <c r="E120" s="40" t="s">
        <v>63</v>
      </c>
      <c r="F120" s="68">
        <v>1</v>
      </c>
      <c r="G120" s="69"/>
      <c r="H120" s="41"/>
      <c r="I120" s="17"/>
    </row>
    <row r="121" spans="1:9" ht="14.25" thickBot="1" thickTop="1">
      <c r="A121" s="11"/>
      <c r="B121" s="28">
        <v>3</v>
      </c>
      <c r="C121" s="30" t="s">
        <v>130</v>
      </c>
      <c r="D121" s="30" t="s">
        <v>255</v>
      </c>
      <c r="E121" s="40" t="s">
        <v>63</v>
      </c>
      <c r="F121" s="68">
        <v>1</v>
      </c>
      <c r="G121" s="69"/>
      <c r="H121" s="41"/>
      <c r="I121" s="17"/>
    </row>
    <row r="122" spans="1:9" ht="14.25" thickBot="1" thickTop="1">
      <c r="A122" s="11"/>
      <c r="B122" s="28">
        <v>4</v>
      </c>
      <c r="C122" s="30" t="s">
        <v>137</v>
      </c>
      <c r="D122" s="63" t="s">
        <v>237</v>
      </c>
      <c r="E122" s="40" t="s">
        <v>63</v>
      </c>
      <c r="F122" s="72">
        <v>2</v>
      </c>
      <c r="G122" s="72"/>
      <c r="H122" s="41"/>
      <c r="I122" s="17"/>
    </row>
    <row r="123" spans="1:9" ht="27" thickBot="1" thickTop="1">
      <c r="A123" s="11"/>
      <c r="B123" s="28">
        <v>5</v>
      </c>
      <c r="C123" s="30" t="s">
        <v>138</v>
      </c>
      <c r="D123" s="63" t="s">
        <v>238</v>
      </c>
      <c r="E123" s="40" t="s">
        <v>63</v>
      </c>
      <c r="F123" s="72">
        <v>5</v>
      </c>
      <c r="G123" s="72"/>
      <c r="H123" s="41"/>
      <c r="I123" s="17"/>
    </row>
    <row r="124" spans="1:9" ht="14.25" thickBot="1" thickTop="1">
      <c r="A124" s="11"/>
      <c r="B124" s="28">
        <v>6</v>
      </c>
      <c r="C124" s="30" t="s">
        <v>139</v>
      </c>
      <c r="D124" s="63" t="s">
        <v>245</v>
      </c>
      <c r="E124" s="40" t="s">
        <v>140</v>
      </c>
      <c r="F124" s="72">
        <v>5</v>
      </c>
      <c r="G124" s="72"/>
      <c r="H124" s="41"/>
      <c r="I124" s="17"/>
    </row>
    <row r="125" spans="1:9" ht="14.25" thickBot="1" thickTop="1">
      <c r="A125" s="11"/>
      <c r="B125" s="28">
        <v>7</v>
      </c>
      <c r="C125" s="30" t="s">
        <v>141</v>
      </c>
      <c r="D125" s="63" t="s">
        <v>244</v>
      </c>
      <c r="E125" s="40" t="s">
        <v>63</v>
      </c>
      <c r="F125" s="72">
        <v>5</v>
      </c>
      <c r="G125" s="72"/>
      <c r="H125" s="41"/>
      <c r="I125" s="17"/>
    </row>
    <row r="126" spans="1:9" ht="14.25" thickBot="1" thickTop="1">
      <c r="A126" s="11"/>
      <c r="B126" s="28">
        <v>8</v>
      </c>
      <c r="C126" s="30" t="s">
        <v>142</v>
      </c>
      <c r="D126" s="30" t="s">
        <v>255</v>
      </c>
      <c r="E126" s="40" t="s">
        <v>63</v>
      </c>
      <c r="F126" s="72">
        <v>5</v>
      </c>
      <c r="G126" s="72"/>
      <c r="H126" s="41"/>
      <c r="I126" s="17"/>
    </row>
    <row r="127" spans="1:9" ht="14.25" thickBot="1" thickTop="1">
      <c r="A127" s="11"/>
      <c r="B127" s="28">
        <v>9</v>
      </c>
      <c r="C127" s="30" t="s">
        <v>143</v>
      </c>
      <c r="D127" s="63" t="s">
        <v>246</v>
      </c>
      <c r="E127" s="40" t="s">
        <v>63</v>
      </c>
      <c r="F127" s="72">
        <v>5</v>
      </c>
      <c r="G127" s="72"/>
      <c r="H127" s="41"/>
      <c r="I127" s="17"/>
    </row>
    <row r="128" spans="1:9" ht="93" thickBot="1" thickTop="1">
      <c r="A128" s="11"/>
      <c r="B128" s="28">
        <v>10</v>
      </c>
      <c r="C128" s="30" t="s">
        <v>144</v>
      </c>
      <c r="D128" s="30" t="s">
        <v>225</v>
      </c>
      <c r="E128" s="40" t="s">
        <v>63</v>
      </c>
      <c r="F128" s="72">
        <v>2</v>
      </c>
      <c r="G128" s="72"/>
      <c r="H128" s="41"/>
      <c r="I128" s="17"/>
    </row>
    <row r="129" spans="1:9" ht="14.25" thickBot="1" thickTop="1">
      <c r="A129" s="11"/>
      <c r="B129" s="28">
        <v>11</v>
      </c>
      <c r="C129" s="30" t="s">
        <v>145</v>
      </c>
      <c r="D129" s="30" t="s">
        <v>255</v>
      </c>
      <c r="E129" s="40" t="s">
        <v>63</v>
      </c>
      <c r="F129" s="72">
        <v>5</v>
      </c>
      <c r="G129" s="72"/>
      <c r="H129" s="41"/>
      <c r="I129" s="17"/>
    </row>
    <row r="130" spans="1:9" ht="14.25" thickBot="1" thickTop="1">
      <c r="A130" s="11"/>
      <c r="B130" s="28">
        <v>12</v>
      </c>
      <c r="C130" s="30" t="s">
        <v>146</v>
      </c>
      <c r="D130" s="30" t="s">
        <v>255</v>
      </c>
      <c r="E130" s="40" t="s">
        <v>63</v>
      </c>
      <c r="F130" s="72">
        <v>5</v>
      </c>
      <c r="G130" s="72"/>
      <c r="H130" s="41"/>
      <c r="I130" s="17"/>
    </row>
    <row r="131" spans="1:9" ht="14.25" thickBot="1" thickTop="1">
      <c r="A131" s="11"/>
      <c r="B131" s="28">
        <v>13</v>
      </c>
      <c r="C131" s="30" t="s">
        <v>151</v>
      </c>
      <c r="D131" s="30" t="s">
        <v>236</v>
      </c>
      <c r="E131" s="40" t="s">
        <v>63</v>
      </c>
      <c r="F131" s="72">
        <v>2</v>
      </c>
      <c r="G131" s="72"/>
      <c r="H131" s="41"/>
      <c r="I131" s="17"/>
    </row>
    <row r="132" spans="1:9" ht="14.25" thickBot="1" thickTop="1">
      <c r="A132" s="11"/>
      <c r="B132" s="28">
        <v>14</v>
      </c>
      <c r="C132" s="30" t="s">
        <v>152</v>
      </c>
      <c r="D132" s="63" t="s">
        <v>247</v>
      </c>
      <c r="E132" s="40" t="s">
        <v>63</v>
      </c>
      <c r="F132" s="72">
        <v>5</v>
      </c>
      <c r="G132" s="72"/>
      <c r="H132" s="41"/>
      <c r="I132" s="17"/>
    </row>
    <row r="133" spans="1:9" ht="14.25" thickBot="1" thickTop="1">
      <c r="A133" s="11"/>
      <c r="B133" s="28">
        <v>15</v>
      </c>
      <c r="C133" s="30" t="s">
        <v>153</v>
      </c>
      <c r="D133" s="30" t="s">
        <v>154</v>
      </c>
      <c r="E133" s="40" t="s">
        <v>63</v>
      </c>
      <c r="F133" s="72">
        <v>2</v>
      </c>
      <c r="G133" s="72"/>
      <c r="H133" s="41"/>
      <c r="I133" s="17"/>
    </row>
    <row r="134" spans="1:9" ht="14.25" thickBot="1" thickTop="1">
      <c r="A134" s="11"/>
      <c r="B134" s="28">
        <v>16</v>
      </c>
      <c r="C134" s="30" t="s">
        <v>141</v>
      </c>
      <c r="D134" s="63" t="s">
        <v>244</v>
      </c>
      <c r="E134" s="40" t="s">
        <v>63</v>
      </c>
      <c r="F134" s="72">
        <v>3</v>
      </c>
      <c r="G134" s="72"/>
      <c r="H134" s="41"/>
      <c r="I134" s="17"/>
    </row>
    <row r="135" spans="1:9" ht="14.25" thickBot="1" thickTop="1">
      <c r="A135" s="11"/>
      <c r="B135" s="28">
        <v>17</v>
      </c>
      <c r="C135" s="30" t="s">
        <v>155</v>
      </c>
      <c r="D135" s="63" t="s">
        <v>246</v>
      </c>
      <c r="E135" s="40" t="s">
        <v>63</v>
      </c>
      <c r="F135" s="72">
        <v>3</v>
      </c>
      <c r="G135" s="72"/>
      <c r="H135" s="41"/>
      <c r="I135" s="17"/>
    </row>
    <row r="136" spans="1:9" ht="14.25" thickBot="1" thickTop="1">
      <c r="A136" s="11"/>
      <c r="B136" s="28">
        <v>18</v>
      </c>
      <c r="C136" s="30" t="s">
        <v>146</v>
      </c>
      <c r="D136" s="30" t="s">
        <v>255</v>
      </c>
      <c r="E136" s="40" t="s">
        <v>63</v>
      </c>
      <c r="F136" s="72">
        <v>3</v>
      </c>
      <c r="G136" s="72"/>
      <c r="H136" s="41"/>
      <c r="I136" s="17"/>
    </row>
    <row r="137" spans="1:9" ht="14.25" thickBot="1" thickTop="1">
      <c r="A137" s="11"/>
      <c r="B137" s="67" t="s">
        <v>56</v>
      </c>
      <c r="C137" s="67"/>
      <c r="D137" s="67"/>
      <c r="E137" s="67"/>
      <c r="F137" s="67"/>
      <c r="G137" s="67"/>
      <c r="H137" s="67"/>
      <c r="I137" s="17"/>
    </row>
    <row r="138" spans="1:9" ht="40.5" thickBot="1" thickTop="1">
      <c r="A138" s="11"/>
      <c r="B138" s="26" t="s">
        <v>26</v>
      </c>
      <c r="C138" s="26" t="s">
        <v>38</v>
      </c>
      <c r="D138" s="26" t="s">
        <v>37</v>
      </c>
      <c r="E138" s="26" t="s">
        <v>1</v>
      </c>
      <c r="F138" s="75" t="s">
        <v>2</v>
      </c>
      <c r="G138" s="75"/>
      <c r="H138" s="27" t="s">
        <v>10</v>
      </c>
      <c r="I138" s="17"/>
    </row>
    <row r="139" spans="1:9" ht="27" thickBot="1" thickTop="1">
      <c r="A139" s="11"/>
      <c r="B139" s="28">
        <v>1</v>
      </c>
      <c r="C139" s="38" t="s">
        <v>124</v>
      </c>
      <c r="D139" s="39" t="s">
        <v>125</v>
      </c>
      <c r="E139" s="40" t="s">
        <v>3</v>
      </c>
      <c r="F139" s="68">
        <v>4</v>
      </c>
      <c r="G139" s="69"/>
      <c r="H139" s="43"/>
      <c r="I139" s="17"/>
    </row>
    <row r="140" spans="1:9" ht="14.25" thickBot="1" thickTop="1">
      <c r="A140" s="11"/>
      <c r="B140" s="28">
        <v>2</v>
      </c>
      <c r="C140" s="30" t="s">
        <v>136</v>
      </c>
      <c r="D140" s="30" t="s">
        <v>224</v>
      </c>
      <c r="E140" s="40" t="s">
        <v>63</v>
      </c>
      <c r="F140" s="68">
        <v>8</v>
      </c>
      <c r="G140" s="69"/>
      <c r="H140" s="43"/>
      <c r="I140" s="17"/>
    </row>
    <row r="141" spans="1:9" ht="14.25" thickBot="1" thickTop="1">
      <c r="A141" s="11"/>
      <c r="B141" s="28">
        <v>3</v>
      </c>
      <c r="C141" s="29" t="s">
        <v>156</v>
      </c>
      <c r="D141" s="56" t="s">
        <v>157</v>
      </c>
      <c r="E141" s="28" t="s">
        <v>63</v>
      </c>
      <c r="F141" s="72">
        <v>7</v>
      </c>
      <c r="G141" s="72"/>
      <c r="H141" s="43"/>
      <c r="I141" s="17"/>
    </row>
    <row r="142" spans="1:9" ht="14.25" thickBot="1" thickTop="1">
      <c r="A142" s="11"/>
      <c r="B142" s="67" t="s">
        <v>52</v>
      </c>
      <c r="C142" s="67"/>
      <c r="D142" s="67"/>
      <c r="E142" s="67"/>
      <c r="F142" s="67"/>
      <c r="G142" s="67"/>
      <c r="H142" s="67"/>
      <c r="I142" s="17"/>
    </row>
    <row r="143" spans="1:9" ht="40.5" thickBot="1" thickTop="1">
      <c r="A143" s="11"/>
      <c r="B143" s="26" t="s">
        <v>26</v>
      </c>
      <c r="C143" s="26" t="s">
        <v>38</v>
      </c>
      <c r="D143" s="26" t="s">
        <v>37</v>
      </c>
      <c r="E143" s="26" t="s">
        <v>1</v>
      </c>
      <c r="F143" s="75" t="s">
        <v>2</v>
      </c>
      <c r="G143" s="75"/>
      <c r="H143" s="27" t="s">
        <v>10</v>
      </c>
      <c r="I143" s="17"/>
    </row>
    <row r="144" spans="1:9" ht="14.25" thickBot="1" thickTop="1">
      <c r="A144" s="11"/>
      <c r="B144" s="28">
        <v>1</v>
      </c>
      <c r="C144" s="30" t="s">
        <v>147</v>
      </c>
      <c r="D144" s="30" t="s">
        <v>255</v>
      </c>
      <c r="E144" s="28" t="s">
        <v>63</v>
      </c>
      <c r="F144" s="72">
        <v>20</v>
      </c>
      <c r="G144" s="72"/>
      <c r="H144" s="33"/>
      <c r="I144" s="17"/>
    </row>
    <row r="145" spans="1:9" ht="14.25" thickBot="1" thickTop="1">
      <c r="A145" s="11"/>
      <c r="B145" s="67" t="s">
        <v>54</v>
      </c>
      <c r="C145" s="67"/>
      <c r="D145" s="67"/>
      <c r="E145" s="67"/>
      <c r="F145" s="67"/>
      <c r="G145" s="67"/>
      <c r="H145" s="67"/>
      <c r="I145" s="17"/>
    </row>
    <row r="146" spans="1:9" ht="40.5" thickBot="1" thickTop="1">
      <c r="A146" s="11"/>
      <c r="B146" s="26" t="s">
        <v>26</v>
      </c>
      <c r="C146" s="26" t="s">
        <v>38</v>
      </c>
      <c r="D146" s="26" t="s">
        <v>37</v>
      </c>
      <c r="E146" s="26" t="s">
        <v>1</v>
      </c>
      <c r="F146" s="75" t="s">
        <v>2</v>
      </c>
      <c r="G146" s="75"/>
      <c r="H146" s="27" t="s">
        <v>10</v>
      </c>
      <c r="I146" s="17"/>
    </row>
    <row r="147" spans="1:9" ht="14.25" thickBot="1" thickTop="1">
      <c r="A147" s="11"/>
      <c r="B147" s="28">
        <v>1</v>
      </c>
      <c r="C147" s="29" t="s">
        <v>158</v>
      </c>
      <c r="D147" s="30" t="s">
        <v>159</v>
      </c>
      <c r="E147" s="28" t="s">
        <v>63</v>
      </c>
      <c r="F147" s="72">
        <v>2</v>
      </c>
      <c r="G147" s="72"/>
      <c r="H147" s="33"/>
      <c r="I147" s="17"/>
    </row>
    <row r="148" spans="1:9" ht="14.25" thickBot="1" thickTop="1">
      <c r="A148" s="11"/>
      <c r="B148" s="67" t="s">
        <v>30</v>
      </c>
      <c r="C148" s="67"/>
      <c r="D148" s="67"/>
      <c r="E148" s="67"/>
      <c r="F148" s="67"/>
      <c r="G148" s="67"/>
      <c r="H148" s="67"/>
      <c r="I148" s="17"/>
    </row>
    <row r="149" spans="1:9" ht="14.25" thickBot="1" thickTop="1">
      <c r="A149" s="11"/>
      <c r="B149" s="26" t="s">
        <v>26</v>
      </c>
      <c r="C149" s="75" t="s">
        <v>18</v>
      </c>
      <c r="D149" s="75"/>
      <c r="E149" s="75"/>
      <c r="F149" s="75"/>
      <c r="G149" s="79" t="s">
        <v>10</v>
      </c>
      <c r="H149" s="79"/>
      <c r="I149" s="17"/>
    </row>
    <row r="150" spans="1:9" ht="14.25" thickBot="1" thickTop="1">
      <c r="A150" s="11"/>
      <c r="B150" s="28">
        <v>1</v>
      </c>
      <c r="C150" s="76" t="s">
        <v>148</v>
      </c>
      <c r="D150" s="77"/>
      <c r="E150" s="77"/>
      <c r="F150" s="78"/>
      <c r="G150" s="73"/>
      <c r="H150" s="73"/>
      <c r="I150" s="17"/>
    </row>
    <row r="151" spans="1:9" ht="14.25" customHeight="1" thickBot="1" thickTop="1">
      <c r="A151" s="11"/>
      <c r="B151" s="28">
        <v>2</v>
      </c>
      <c r="C151" s="76" t="s">
        <v>149</v>
      </c>
      <c r="D151" s="77"/>
      <c r="E151" s="77"/>
      <c r="F151" s="78"/>
      <c r="G151" s="73"/>
      <c r="H151" s="73"/>
      <c r="I151" s="17"/>
    </row>
    <row r="152" spans="1:9" ht="14.25" thickBot="1" thickTop="1">
      <c r="A152" s="11"/>
      <c r="B152" s="28">
        <v>3</v>
      </c>
      <c r="C152" s="76" t="s">
        <v>150</v>
      </c>
      <c r="D152" s="77"/>
      <c r="E152" s="77"/>
      <c r="F152" s="78"/>
      <c r="G152" s="73"/>
      <c r="H152" s="73"/>
      <c r="I152" s="17"/>
    </row>
    <row r="153" spans="1:9" ht="14.25" thickBot="1" thickTop="1">
      <c r="A153" s="11"/>
      <c r="B153" s="21"/>
      <c r="C153" s="22"/>
      <c r="D153" s="22"/>
      <c r="E153" s="21"/>
      <c r="F153" s="23"/>
      <c r="G153" s="19"/>
      <c r="H153" s="17"/>
      <c r="I153" s="17"/>
    </row>
    <row r="154" spans="1:9" ht="14.25" thickBot="1" thickTop="1">
      <c r="A154" s="11"/>
      <c r="B154" s="21"/>
      <c r="C154" s="22"/>
      <c r="D154" s="22"/>
      <c r="E154" s="21"/>
      <c r="F154" s="23"/>
      <c r="G154" s="19"/>
      <c r="H154" s="17"/>
      <c r="I154" s="17"/>
    </row>
    <row r="155" spans="1:9" ht="14.25" thickBot="1" thickTop="1">
      <c r="A155" s="11"/>
      <c r="B155" s="21"/>
      <c r="C155" s="22"/>
      <c r="D155" s="22"/>
      <c r="E155" s="21"/>
      <c r="F155" s="23"/>
      <c r="G155" s="19"/>
      <c r="H155" s="17"/>
      <c r="I155" s="17"/>
    </row>
    <row r="156" spans="1:9" s="4" customFormat="1" ht="21" thickBot="1" thickTop="1">
      <c r="A156" s="15"/>
      <c r="B156" s="90" t="s">
        <v>20</v>
      </c>
      <c r="C156" s="90"/>
      <c r="D156" s="90"/>
      <c r="E156" s="90"/>
      <c r="F156" s="90"/>
      <c r="G156" s="90"/>
      <c r="H156" s="90"/>
      <c r="I156" s="44"/>
    </row>
    <row r="157" spans="1:9" ht="14.25" thickBot="1" thickTop="1">
      <c r="A157" s="11"/>
      <c r="B157" s="67" t="s">
        <v>46</v>
      </c>
      <c r="C157" s="67"/>
      <c r="D157" s="67"/>
      <c r="E157" s="67"/>
      <c r="F157" s="67"/>
      <c r="G157" s="67"/>
      <c r="H157" s="67"/>
      <c r="I157" s="17"/>
    </row>
    <row r="158" spans="1:9" ht="40.5" thickBot="1" thickTop="1">
      <c r="A158" s="11"/>
      <c r="B158" s="26" t="s">
        <v>26</v>
      </c>
      <c r="C158" s="26" t="s">
        <v>38</v>
      </c>
      <c r="D158" s="26" t="s">
        <v>37</v>
      </c>
      <c r="E158" s="26" t="s">
        <v>1</v>
      </c>
      <c r="F158" s="75" t="s">
        <v>2</v>
      </c>
      <c r="G158" s="75"/>
      <c r="H158" s="27" t="s">
        <v>10</v>
      </c>
      <c r="I158" s="17"/>
    </row>
    <row r="159" spans="1:9" ht="14.25" thickBot="1" thickTop="1">
      <c r="A159" s="11"/>
      <c r="B159" s="28">
        <v>1</v>
      </c>
      <c r="C159" s="29" t="s">
        <v>128</v>
      </c>
      <c r="D159" s="64" t="s">
        <v>239</v>
      </c>
      <c r="E159" s="36" t="s">
        <v>3</v>
      </c>
      <c r="F159" s="68">
        <v>1</v>
      </c>
      <c r="G159" s="69"/>
      <c r="H159" s="33"/>
      <c r="I159" s="17"/>
    </row>
    <row r="160" spans="1:9" ht="14.25" thickBot="1" thickTop="1">
      <c r="A160" s="11"/>
      <c r="B160" s="28">
        <v>2</v>
      </c>
      <c r="C160" s="29" t="s">
        <v>160</v>
      </c>
      <c r="D160" s="30" t="s">
        <v>226</v>
      </c>
      <c r="E160" s="36" t="s">
        <v>3</v>
      </c>
      <c r="F160" s="68">
        <v>1</v>
      </c>
      <c r="G160" s="69"/>
      <c r="H160" s="33"/>
      <c r="I160" s="17"/>
    </row>
    <row r="161" spans="1:9" ht="27" thickBot="1" thickTop="1">
      <c r="A161" s="11"/>
      <c r="B161" s="28">
        <v>3</v>
      </c>
      <c r="C161" s="29" t="s">
        <v>161</v>
      </c>
      <c r="D161" s="30" t="s">
        <v>227</v>
      </c>
      <c r="E161" s="36" t="s">
        <v>3</v>
      </c>
      <c r="F161" s="68">
        <v>1</v>
      </c>
      <c r="G161" s="69"/>
      <c r="H161" s="33"/>
      <c r="I161" s="17"/>
    </row>
    <row r="162" spans="1:9" ht="14.25" thickBot="1" thickTop="1">
      <c r="A162" s="11"/>
      <c r="B162" s="28">
        <v>4</v>
      </c>
      <c r="C162" s="29" t="s">
        <v>162</v>
      </c>
      <c r="D162" s="30" t="s">
        <v>228</v>
      </c>
      <c r="E162" s="36" t="s">
        <v>3</v>
      </c>
      <c r="F162" s="68">
        <v>1</v>
      </c>
      <c r="G162" s="69"/>
      <c r="H162" s="33"/>
      <c r="I162" s="17"/>
    </row>
    <row r="163" spans="1:9" ht="14.25" thickBot="1" thickTop="1">
      <c r="A163" s="11"/>
      <c r="B163" s="28">
        <v>5</v>
      </c>
      <c r="C163" s="29" t="s">
        <v>130</v>
      </c>
      <c r="D163" s="30" t="s">
        <v>255</v>
      </c>
      <c r="E163" s="36" t="s">
        <v>63</v>
      </c>
      <c r="F163" s="68">
        <v>1</v>
      </c>
      <c r="G163" s="69"/>
      <c r="H163" s="33"/>
      <c r="I163" s="17"/>
    </row>
    <row r="164" spans="1:9" ht="14.25" thickBot="1" thickTop="1">
      <c r="A164" s="11"/>
      <c r="B164" s="67" t="s">
        <v>57</v>
      </c>
      <c r="C164" s="67"/>
      <c r="D164" s="67"/>
      <c r="E164" s="67"/>
      <c r="F164" s="67"/>
      <c r="G164" s="67"/>
      <c r="H164" s="67"/>
      <c r="I164" s="17"/>
    </row>
    <row r="165" spans="1:9" ht="40.5" thickBot="1" thickTop="1">
      <c r="A165" s="11"/>
      <c r="B165" s="26" t="s">
        <v>26</v>
      </c>
      <c r="C165" s="26" t="s">
        <v>0</v>
      </c>
      <c r="D165" s="26" t="s">
        <v>37</v>
      </c>
      <c r="E165" s="26" t="s">
        <v>1</v>
      </c>
      <c r="F165" s="75" t="s">
        <v>2</v>
      </c>
      <c r="G165" s="75"/>
      <c r="H165" s="27" t="s">
        <v>10</v>
      </c>
      <c r="I165" s="17"/>
    </row>
    <row r="166" spans="1:9" ht="27" thickBot="1" thickTop="1">
      <c r="A166" s="11"/>
      <c r="B166" s="28">
        <v>1</v>
      </c>
      <c r="C166" s="30" t="s">
        <v>124</v>
      </c>
      <c r="D166" s="30" t="s">
        <v>229</v>
      </c>
      <c r="E166" s="28" t="s">
        <v>3</v>
      </c>
      <c r="F166" s="72">
        <v>13</v>
      </c>
      <c r="G166" s="72"/>
      <c r="H166" s="33"/>
      <c r="I166" s="17"/>
    </row>
    <row r="167" spans="1:9" ht="14.25" thickBot="1" thickTop="1">
      <c r="A167" s="11"/>
      <c r="B167" s="28">
        <v>2</v>
      </c>
      <c r="C167" s="30" t="s">
        <v>136</v>
      </c>
      <c r="D167" s="30" t="s">
        <v>224</v>
      </c>
      <c r="E167" s="28" t="s">
        <v>63</v>
      </c>
      <c r="F167" s="72">
        <v>16</v>
      </c>
      <c r="G167" s="72"/>
      <c r="H167" s="33"/>
      <c r="I167" s="17"/>
    </row>
    <row r="168" spans="1:9" ht="14.25" thickBot="1" thickTop="1">
      <c r="A168" s="11"/>
      <c r="B168" s="28">
        <v>3</v>
      </c>
      <c r="C168" s="30" t="s">
        <v>163</v>
      </c>
      <c r="D168" s="30" t="s">
        <v>255</v>
      </c>
      <c r="E168" s="28" t="s">
        <v>63</v>
      </c>
      <c r="F168" s="72">
        <v>1</v>
      </c>
      <c r="G168" s="72"/>
      <c r="H168" s="33"/>
      <c r="I168" s="17"/>
    </row>
    <row r="169" spans="1:9" ht="40.5" thickBot="1" thickTop="1">
      <c r="A169" s="11"/>
      <c r="B169" s="28">
        <v>4</v>
      </c>
      <c r="C169" s="30" t="s">
        <v>164</v>
      </c>
      <c r="D169" s="30" t="s">
        <v>230</v>
      </c>
      <c r="E169" s="28" t="s">
        <v>63</v>
      </c>
      <c r="F169" s="72">
        <v>1</v>
      </c>
      <c r="G169" s="72"/>
      <c r="H169" s="33"/>
      <c r="I169" s="17"/>
    </row>
    <row r="170" spans="1:9" ht="14.25" thickBot="1" thickTop="1">
      <c r="A170" s="11"/>
      <c r="B170" s="67" t="s">
        <v>31</v>
      </c>
      <c r="C170" s="67"/>
      <c r="D170" s="67"/>
      <c r="E170" s="67"/>
      <c r="F170" s="67"/>
      <c r="G170" s="67"/>
      <c r="H170" s="67"/>
      <c r="I170" s="17"/>
    </row>
    <row r="171" spans="1:9" ht="14.25" thickBot="1" thickTop="1">
      <c r="A171" s="11"/>
      <c r="B171" s="26" t="s">
        <v>26</v>
      </c>
      <c r="C171" s="75" t="s">
        <v>18</v>
      </c>
      <c r="D171" s="75"/>
      <c r="E171" s="75"/>
      <c r="F171" s="75"/>
      <c r="G171" s="79" t="s">
        <v>10</v>
      </c>
      <c r="H171" s="79"/>
      <c r="I171" s="17"/>
    </row>
    <row r="172" spans="1:9" ht="14.25" thickBot="1" thickTop="1">
      <c r="A172" s="11"/>
      <c r="B172" s="28">
        <v>1</v>
      </c>
      <c r="C172" s="76" t="s">
        <v>165</v>
      </c>
      <c r="D172" s="77"/>
      <c r="E172" s="77"/>
      <c r="F172" s="78"/>
      <c r="G172" s="73"/>
      <c r="H172" s="73"/>
      <c r="I172" s="17"/>
    </row>
    <row r="173" spans="1:9" ht="14.25" thickBot="1" thickTop="1">
      <c r="A173" s="11"/>
      <c r="B173" s="28">
        <v>2</v>
      </c>
      <c r="C173" s="76" t="s">
        <v>166</v>
      </c>
      <c r="D173" s="77"/>
      <c r="E173" s="77"/>
      <c r="F173" s="78"/>
      <c r="G173" s="73"/>
      <c r="H173" s="73"/>
      <c r="I173" s="17"/>
    </row>
    <row r="174" spans="1:9" ht="14.25" thickBot="1" thickTop="1">
      <c r="A174" s="11"/>
      <c r="B174" s="22"/>
      <c r="C174" s="22"/>
      <c r="D174" s="22"/>
      <c r="E174" s="22"/>
      <c r="F174" s="23"/>
      <c r="G174" s="19"/>
      <c r="H174" s="17"/>
      <c r="I174" s="17"/>
    </row>
    <row r="175" spans="1:9" ht="14.25" thickBot="1" thickTop="1">
      <c r="A175" s="11"/>
      <c r="B175" s="22"/>
      <c r="C175" s="22"/>
      <c r="D175" s="22"/>
      <c r="E175" s="22"/>
      <c r="F175" s="23"/>
      <c r="G175" s="19"/>
      <c r="H175" s="17"/>
      <c r="I175" s="17"/>
    </row>
    <row r="176" spans="1:9" ht="14.25" thickBot="1" thickTop="1">
      <c r="A176" s="11"/>
      <c r="B176" s="22"/>
      <c r="C176" s="22"/>
      <c r="D176" s="22"/>
      <c r="E176" s="22"/>
      <c r="F176" s="23"/>
      <c r="G176" s="19"/>
      <c r="H176" s="17"/>
      <c r="I176" s="17"/>
    </row>
    <row r="177" spans="1:9" s="12" customFormat="1" ht="21" thickBot="1" thickTop="1">
      <c r="A177" s="16"/>
      <c r="B177" s="80" t="s">
        <v>40</v>
      </c>
      <c r="C177" s="80"/>
      <c r="D177" s="80"/>
      <c r="E177" s="80"/>
      <c r="F177" s="80"/>
      <c r="G177" s="80"/>
      <c r="H177" s="80"/>
      <c r="I177" s="45"/>
    </row>
    <row r="178" spans="1:9" ht="13.5" customHeight="1" thickBot="1" thickTop="1">
      <c r="A178" s="11"/>
      <c r="B178" s="67" t="s">
        <v>47</v>
      </c>
      <c r="C178" s="67"/>
      <c r="D178" s="67"/>
      <c r="E178" s="67"/>
      <c r="F178" s="67"/>
      <c r="G178" s="67"/>
      <c r="H178" s="67"/>
      <c r="I178" s="17"/>
    </row>
    <row r="179" spans="1:9" ht="40.5" thickBot="1" thickTop="1">
      <c r="A179" s="11"/>
      <c r="B179" s="26" t="s">
        <v>26</v>
      </c>
      <c r="C179" s="26" t="s">
        <v>0</v>
      </c>
      <c r="D179" s="26" t="s">
        <v>37</v>
      </c>
      <c r="E179" s="26" t="s">
        <v>1</v>
      </c>
      <c r="F179" s="75" t="s">
        <v>2</v>
      </c>
      <c r="G179" s="75"/>
      <c r="H179" s="27" t="s">
        <v>10</v>
      </c>
      <c r="I179" s="17"/>
    </row>
    <row r="180" spans="1:9" ht="14.25" thickBot="1" thickTop="1">
      <c r="A180" s="11"/>
      <c r="B180" s="28">
        <v>1</v>
      </c>
      <c r="C180" s="29" t="s">
        <v>128</v>
      </c>
      <c r="D180" s="64" t="s">
        <v>239</v>
      </c>
      <c r="E180" s="28" t="s">
        <v>3</v>
      </c>
      <c r="F180" s="96">
        <v>1</v>
      </c>
      <c r="G180" s="96"/>
      <c r="H180" s="33"/>
      <c r="I180" s="17"/>
    </row>
    <row r="181" spans="1:9" ht="15" customHeight="1" thickBot="1" thickTop="1">
      <c r="A181" s="11"/>
      <c r="B181" s="28">
        <v>2</v>
      </c>
      <c r="C181" s="30" t="s">
        <v>167</v>
      </c>
      <c r="D181" s="30" t="s">
        <v>255</v>
      </c>
      <c r="E181" s="28" t="s">
        <v>63</v>
      </c>
      <c r="F181" s="96">
        <v>2</v>
      </c>
      <c r="G181" s="96"/>
      <c r="H181" s="33"/>
      <c r="I181" s="17"/>
    </row>
    <row r="182" spans="1:9" ht="13.5" customHeight="1" thickBot="1" thickTop="1">
      <c r="A182" s="11"/>
      <c r="B182" s="99" t="s">
        <v>60</v>
      </c>
      <c r="C182" s="100"/>
      <c r="D182" s="100"/>
      <c r="E182" s="100"/>
      <c r="F182" s="100"/>
      <c r="G182" s="100"/>
      <c r="H182" s="101"/>
      <c r="I182" s="17"/>
    </row>
    <row r="183" spans="1:9" ht="40.5" thickBot="1" thickTop="1">
      <c r="A183" s="11"/>
      <c r="B183" s="26" t="s">
        <v>26</v>
      </c>
      <c r="C183" s="26" t="s">
        <v>0</v>
      </c>
      <c r="D183" s="26" t="s">
        <v>37</v>
      </c>
      <c r="E183" s="26" t="s">
        <v>1</v>
      </c>
      <c r="F183" s="97" t="s">
        <v>2</v>
      </c>
      <c r="G183" s="98"/>
      <c r="H183" s="27" t="s">
        <v>10</v>
      </c>
      <c r="I183" s="17"/>
    </row>
    <row r="184" spans="1:9" ht="27" thickBot="1" thickTop="1">
      <c r="A184" s="11"/>
      <c r="B184" s="28">
        <v>1</v>
      </c>
      <c r="C184" s="30" t="s">
        <v>124</v>
      </c>
      <c r="D184" s="30" t="s">
        <v>229</v>
      </c>
      <c r="E184" s="28" t="s">
        <v>3</v>
      </c>
      <c r="F184" s="94">
        <v>15</v>
      </c>
      <c r="G184" s="95"/>
      <c r="H184" s="33"/>
      <c r="I184" s="17"/>
    </row>
    <row r="185" spans="1:9" ht="14.25" thickBot="1" thickTop="1">
      <c r="A185" s="11"/>
      <c r="B185" s="28">
        <v>2</v>
      </c>
      <c r="C185" s="30" t="s">
        <v>136</v>
      </c>
      <c r="D185" s="30" t="s">
        <v>224</v>
      </c>
      <c r="E185" s="28" t="s">
        <v>63</v>
      </c>
      <c r="F185" s="94">
        <v>25</v>
      </c>
      <c r="G185" s="95"/>
      <c r="H185" s="33"/>
      <c r="I185" s="17"/>
    </row>
    <row r="186" spans="1:9" ht="14.25" thickBot="1" thickTop="1">
      <c r="A186" s="11"/>
      <c r="B186" s="28">
        <v>3</v>
      </c>
      <c r="C186" s="30" t="s">
        <v>168</v>
      </c>
      <c r="D186" s="30" t="s">
        <v>231</v>
      </c>
      <c r="E186" s="28" t="s">
        <v>63</v>
      </c>
      <c r="F186" s="94">
        <v>4</v>
      </c>
      <c r="G186" s="95"/>
      <c r="H186" s="33"/>
      <c r="I186" s="17"/>
    </row>
    <row r="187" spans="1:9" ht="14.25" thickBot="1" thickTop="1">
      <c r="A187" s="11"/>
      <c r="B187" s="28">
        <v>4</v>
      </c>
      <c r="C187" s="30" t="s">
        <v>169</v>
      </c>
      <c r="D187" s="30" t="s">
        <v>170</v>
      </c>
      <c r="E187" s="28" t="s">
        <v>63</v>
      </c>
      <c r="F187" s="94">
        <v>2</v>
      </c>
      <c r="G187" s="95"/>
      <c r="H187" s="33"/>
      <c r="I187" s="17"/>
    </row>
    <row r="188" spans="1:9" ht="14.25" thickBot="1" thickTop="1">
      <c r="A188" s="11"/>
      <c r="B188" s="28">
        <v>5</v>
      </c>
      <c r="C188" s="30" t="s">
        <v>163</v>
      </c>
      <c r="D188" s="30" t="s">
        <v>255</v>
      </c>
      <c r="E188" s="28" t="s">
        <v>63</v>
      </c>
      <c r="F188" s="94">
        <v>3</v>
      </c>
      <c r="G188" s="95"/>
      <c r="H188" s="33"/>
      <c r="I188" s="17"/>
    </row>
    <row r="189" spans="1:9" ht="14.25" thickBot="1" thickTop="1">
      <c r="A189" s="11"/>
      <c r="B189" s="67" t="s">
        <v>32</v>
      </c>
      <c r="C189" s="67"/>
      <c r="D189" s="67"/>
      <c r="E189" s="67"/>
      <c r="F189" s="67"/>
      <c r="G189" s="67"/>
      <c r="H189" s="67"/>
      <c r="I189" s="17"/>
    </row>
    <row r="190" spans="1:9" ht="14.25" thickBot="1" thickTop="1">
      <c r="A190" s="11"/>
      <c r="B190" s="26" t="s">
        <v>26</v>
      </c>
      <c r="C190" s="75" t="s">
        <v>18</v>
      </c>
      <c r="D190" s="75"/>
      <c r="E190" s="75"/>
      <c r="F190" s="75"/>
      <c r="G190" s="79" t="s">
        <v>10</v>
      </c>
      <c r="H190" s="79"/>
      <c r="I190" s="17"/>
    </row>
    <row r="191" spans="1:9" ht="14.25" thickBot="1" thickTop="1">
      <c r="A191" s="11"/>
      <c r="B191" s="28">
        <v>1</v>
      </c>
      <c r="C191" s="76" t="s">
        <v>171</v>
      </c>
      <c r="D191" s="77"/>
      <c r="E191" s="77"/>
      <c r="F191" s="78"/>
      <c r="G191" s="73"/>
      <c r="H191" s="73"/>
      <c r="I191" s="17"/>
    </row>
    <row r="192" spans="1:9" ht="14.25" thickBot="1" thickTop="1">
      <c r="A192" s="11"/>
      <c r="B192" s="28">
        <v>2</v>
      </c>
      <c r="C192" s="76" t="s">
        <v>172</v>
      </c>
      <c r="D192" s="77"/>
      <c r="E192" s="77"/>
      <c r="F192" s="78"/>
      <c r="G192" s="73"/>
      <c r="H192" s="73"/>
      <c r="I192" s="17"/>
    </row>
    <row r="193" spans="1:9" ht="14.25" thickBot="1" thickTop="1">
      <c r="A193" s="11"/>
      <c r="B193" s="28">
        <v>3</v>
      </c>
      <c r="C193" s="76" t="s">
        <v>173</v>
      </c>
      <c r="D193" s="77"/>
      <c r="E193" s="77"/>
      <c r="F193" s="78"/>
      <c r="G193" s="73"/>
      <c r="H193" s="73"/>
      <c r="I193" s="17"/>
    </row>
    <row r="194" spans="1:9" ht="14.25" thickBot="1" thickTop="1">
      <c r="A194" s="11"/>
      <c r="B194" s="28">
        <v>4</v>
      </c>
      <c r="C194" s="76" t="s">
        <v>174</v>
      </c>
      <c r="D194" s="77"/>
      <c r="E194" s="77"/>
      <c r="F194" s="78"/>
      <c r="G194" s="73"/>
      <c r="H194" s="73"/>
      <c r="I194" s="17"/>
    </row>
    <row r="195" spans="1:9" ht="14.25" thickBot="1" thickTop="1">
      <c r="A195" s="11"/>
      <c r="B195" s="22"/>
      <c r="C195" s="22"/>
      <c r="D195" s="22"/>
      <c r="E195" s="22"/>
      <c r="F195" s="23"/>
      <c r="G195" s="19"/>
      <c r="H195" s="17"/>
      <c r="I195" s="17"/>
    </row>
    <row r="196" spans="1:9" ht="14.25" thickBot="1" thickTop="1">
      <c r="A196" s="11"/>
      <c r="B196" s="22"/>
      <c r="C196" s="22"/>
      <c r="D196" s="22"/>
      <c r="E196" s="22"/>
      <c r="F196" s="23"/>
      <c r="G196" s="19"/>
      <c r="H196" s="17"/>
      <c r="I196" s="17"/>
    </row>
    <row r="197" spans="1:9" ht="14.25" thickBot="1" thickTop="1">
      <c r="A197" s="11"/>
      <c r="B197" s="22"/>
      <c r="C197" s="22"/>
      <c r="D197" s="22"/>
      <c r="E197" s="22"/>
      <c r="F197" s="23"/>
      <c r="G197" s="19"/>
      <c r="H197" s="17"/>
      <c r="I197" s="17"/>
    </row>
    <row r="198" spans="1:9" ht="21" thickBot="1" thickTop="1">
      <c r="A198" s="11"/>
      <c r="B198" s="90" t="s">
        <v>41</v>
      </c>
      <c r="C198" s="90"/>
      <c r="D198" s="90"/>
      <c r="E198" s="90"/>
      <c r="F198" s="90"/>
      <c r="G198" s="90"/>
      <c r="H198" s="90"/>
      <c r="I198" s="17"/>
    </row>
    <row r="199" spans="1:9" ht="14.25" thickBot="1" thickTop="1">
      <c r="A199" s="11"/>
      <c r="B199" s="67" t="s">
        <v>39</v>
      </c>
      <c r="C199" s="67"/>
      <c r="D199" s="67"/>
      <c r="E199" s="67"/>
      <c r="F199" s="67"/>
      <c r="G199" s="67"/>
      <c r="H199" s="67"/>
      <c r="I199" s="17"/>
    </row>
    <row r="200" spans="1:9" ht="40.5" thickBot="1" thickTop="1">
      <c r="A200" s="11"/>
      <c r="B200" s="26" t="s">
        <v>26</v>
      </c>
      <c r="C200" s="26" t="s">
        <v>0</v>
      </c>
      <c r="D200" s="26" t="s">
        <v>37</v>
      </c>
      <c r="E200" s="26" t="s">
        <v>1</v>
      </c>
      <c r="F200" s="75" t="s">
        <v>2</v>
      </c>
      <c r="G200" s="75"/>
      <c r="H200" s="27" t="s">
        <v>10</v>
      </c>
      <c r="I200" s="17"/>
    </row>
    <row r="201" spans="1:9" ht="14.25" thickBot="1" thickTop="1">
      <c r="A201" s="11"/>
      <c r="B201" s="28">
        <v>1</v>
      </c>
      <c r="C201" s="29" t="s">
        <v>128</v>
      </c>
      <c r="D201" s="64" t="s">
        <v>239</v>
      </c>
      <c r="E201" s="28" t="s">
        <v>3</v>
      </c>
      <c r="F201" s="72">
        <v>1</v>
      </c>
      <c r="G201" s="72"/>
      <c r="H201" s="33"/>
      <c r="I201" s="17"/>
    </row>
    <row r="202" spans="1:9" ht="14.25" thickBot="1" thickTop="1">
      <c r="A202" s="11"/>
      <c r="B202" s="28">
        <v>2</v>
      </c>
      <c r="C202" s="29" t="s">
        <v>199</v>
      </c>
      <c r="D202" s="64" t="s">
        <v>240</v>
      </c>
      <c r="E202" s="28" t="s">
        <v>63</v>
      </c>
      <c r="F202" s="72">
        <v>1</v>
      </c>
      <c r="G202" s="72"/>
      <c r="H202" s="33"/>
      <c r="I202" s="17"/>
    </row>
    <row r="203" spans="1:9" ht="14.25" thickBot="1" thickTop="1">
      <c r="A203" s="11"/>
      <c r="B203" s="67" t="s">
        <v>58</v>
      </c>
      <c r="C203" s="67"/>
      <c r="D203" s="67"/>
      <c r="E203" s="67"/>
      <c r="F203" s="67"/>
      <c r="G203" s="67"/>
      <c r="H203" s="67"/>
      <c r="I203" s="17"/>
    </row>
    <row r="204" spans="1:9" ht="40.5" thickBot="1" thickTop="1">
      <c r="A204" s="11"/>
      <c r="B204" s="26" t="s">
        <v>26</v>
      </c>
      <c r="C204" s="26" t="s">
        <v>0</v>
      </c>
      <c r="D204" s="26" t="s">
        <v>37</v>
      </c>
      <c r="E204" s="26" t="s">
        <v>1</v>
      </c>
      <c r="F204" s="75" t="s">
        <v>2</v>
      </c>
      <c r="G204" s="75"/>
      <c r="H204" s="27" t="s">
        <v>10</v>
      </c>
      <c r="I204" s="17"/>
    </row>
    <row r="205" spans="1:9" ht="27" thickBot="1" thickTop="1">
      <c r="A205" s="11"/>
      <c r="B205" s="28">
        <v>1</v>
      </c>
      <c r="C205" s="30" t="s">
        <v>124</v>
      </c>
      <c r="D205" s="30" t="s">
        <v>229</v>
      </c>
      <c r="E205" s="28" t="s">
        <v>3</v>
      </c>
      <c r="F205" s="72">
        <v>2</v>
      </c>
      <c r="G205" s="72"/>
      <c r="H205" s="33"/>
      <c r="I205" s="17"/>
    </row>
    <row r="206" spans="1:9" ht="14.25" thickBot="1" thickTop="1">
      <c r="A206" s="11"/>
      <c r="B206" s="28">
        <v>2</v>
      </c>
      <c r="C206" s="30" t="s">
        <v>136</v>
      </c>
      <c r="D206" s="30" t="s">
        <v>224</v>
      </c>
      <c r="E206" s="28" t="s">
        <v>63</v>
      </c>
      <c r="F206" s="72">
        <v>2</v>
      </c>
      <c r="G206" s="72"/>
      <c r="H206" s="33"/>
      <c r="I206" s="17"/>
    </row>
    <row r="207" spans="1:9" ht="14.25" thickBot="1" thickTop="1">
      <c r="A207" s="11"/>
      <c r="B207" s="28">
        <v>3</v>
      </c>
      <c r="C207" s="30" t="s">
        <v>175</v>
      </c>
      <c r="D207" s="30" t="s">
        <v>176</v>
      </c>
      <c r="E207" s="28" t="s">
        <v>63</v>
      </c>
      <c r="F207" s="72">
        <v>1</v>
      </c>
      <c r="G207" s="72"/>
      <c r="H207" s="33"/>
      <c r="I207" s="17"/>
    </row>
    <row r="208" spans="1:9" ht="14.25" thickBot="1" thickTop="1">
      <c r="A208" s="11"/>
      <c r="B208" s="28">
        <v>4</v>
      </c>
      <c r="C208" s="30" t="s">
        <v>168</v>
      </c>
      <c r="D208" s="30" t="s">
        <v>231</v>
      </c>
      <c r="E208" s="28" t="s">
        <v>63</v>
      </c>
      <c r="F208" s="72">
        <v>1</v>
      </c>
      <c r="G208" s="72"/>
      <c r="H208" s="33"/>
      <c r="I208" s="17"/>
    </row>
    <row r="209" spans="1:9" ht="14.25" thickBot="1" thickTop="1">
      <c r="A209" s="11"/>
      <c r="B209" s="67" t="s">
        <v>33</v>
      </c>
      <c r="C209" s="67"/>
      <c r="D209" s="67"/>
      <c r="E209" s="67"/>
      <c r="F209" s="67"/>
      <c r="G209" s="67"/>
      <c r="H209" s="67"/>
      <c r="I209" s="17"/>
    </row>
    <row r="210" spans="1:9" ht="14.25" thickBot="1" thickTop="1">
      <c r="A210" s="11"/>
      <c r="B210" s="26" t="s">
        <v>26</v>
      </c>
      <c r="C210" s="75" t="s">
        <v>18</v>
      </c>
      <c r="D210" s="75"/>
      <c r="E210" s="75"/>
      <c r="F210" s="75"/>
      <c r="G210" s="79" t="s">
        <v>10</v>
      </c>
      <c r="H210" s="79"/>
      <c r="I210" s="17"/>
    </row>
    <row r="211" spans="1:9" ht="14.25" thickBot="1" thickTop="1">
      <c r="A211" s="11"/>
      <c r="B211" s="28">
        <v>1</v>
      </c>
      <c r="C211" s="76" t="s">
        <v>177</v>
      </c>
      <c r="D211" s="77"/>
      <c r="E211" s="77"/>
      <c r="F211" s="78"/>
      <c r="G211" s="73"/>
      <c r="H211" s="73"/>
      <c r="I211" s="17"/>
    </row>
    <row r="212" spans="1:9" ht="14.25" thickBot="1" thickTop="1">
      <c r="A212" s="11"/>
      <c r="B212" s="28">
        <v>2</v>
      </c>
      <c r="C212" s="76" t="s">
        <v>178</v>
      </c>
      <c r="D212" s="77"/>
      <c r="E212" s="77"/>
      <c r="F212" s="78"/>
      <c r="G212" s="73"/>
      <c r="H212" s="73"/>
      <c r="I212" s="17"/>
    </row>
    <row r="213" spans="1:9" ht="14.25" thickBot="1" thickTop="1">
      <c r="A213" s="11"/>
      <c r="B213" s="22"/>
      <c r="C213" s="22"/>
      <c r="D213" s="22"/>
      <c r="E213" s="22"/>
      <c r="F213" s="23"/>
      <c r="G213" s="19"/>
      <c r="H213" s="17"/>
      <c r="I213" s="17"/>
    </row>
    <row r="214" spans="1:9" ht="21" thickBot="1" thickTop="1">
      <c r="A214" s="11"/>
      <c r="B214" s="90" t="s">
        <v>19</v>
      </c>
      <c r="C214" s="90"/>
      <c r="D214" s="90"/>
      <c r="E214" s="90"/>
      <c r="F214" s="90"/>
      <c r="G214" s="90"/>
      <c r="H214" s="90"/>
      <c r="I214" s="17"/>
    </row>
    <row r="215" spans="1:9" ht="14.25" thickBot="1" thickTop="1">
      <c r="A215" s="11"/>
      <c r="B215" s="67" t="s">
        <v>59</v>
      </c>
      <c r="C215" s="67"/>
      <c r="D215" s="67"/>
      <c r="E215" s="67"/>
      <c r="F215" s="67"/>
      <c r="G215" s="67"/>
      <c r="H215" s="67"/>
      <c r="I215" s="17"/>
    </row>
    <row r="216" spans="1:9" ht="40.5" thickBot="1" thickTop="1">
      <c r="A216" s="11"/>
      <c r="B216" s="26" t="s">
        <v>26</v>
      </c>
      <c r="C216" s="26" t="s">
        <v>0</v>
      </c>
      <c r="D216" s="26" t="s">
        <v>37</v>
      </c>
      <c r="E216" s="26" t="s">
        <v>1</v>
      </c>
      <c r="F216" s="75" t="s">
        <v>2</v>
      </c>
      <c r="G216" s="75"/>
      <c r="H216" s="27" t="s">
        <v>10</v>
      </c>
      <c r="I216" s="17"/>
    </row>
    <row r="217" spans="1:9" ht="27" thickBot="1" thickTop="1">
      <c r="A217" s="11"/>
      <c r="B217" s="28">
        <v>1</v>
      </c>
      <c r="C217" s="30" t="s">
        <v>124</v>
      </c>
      <c r="D217" s="30" t="s">
        <v>229</v>
      </c>
      <c r="E217" s="28" t="s">
        <v>3</v>
      </c>
      <c r="F217" s="72">
        <v>5</v>
      </c>
      <c r="G217" s="72"/>
      <c r="H217" s="33"/>
      <c r="I217" s="17"/>
    </row>
    <row r="218" spans="1:9" ht="14.25" thickBot="1" thickTop="1">
      <c r="A218" s="11"/>
      <c r="B218" s="28">
        <v>2</v>
      </c>
      <c r="C218" s="30" t="s">
        <v>136</v>
      </c>
      <c r="D218" s="30" t="s">
        <v>224</v>
      </c>
      <c r="E218" s="28" t="s">
        <v>63</v>
      </c>
      <c r="F218" s="72">
        <v>10</v>
      </c>
      <c r="G218" s="72"/>
      <c r="H218" s="33"/>
      <c r="I218" s="17"/>
    </row>
    <row r="219" spans="1:9" ht="14.25" thickBot="1" thickTop="1">
      <c r="A219" s="11"/>
      <c r="B219" s="28">
        <v>3</v>
      </c>
      <c r="C219" s="30" t="s">
        <v>169</v>
      </c>
      <c r="D219" s="30" t="s">
        <v>179</v>
      </c>
      <c r="E219" s="28" t="s">
        <v>63</v>
      </c>
      <c r="F219" s="72">
        <v>1</v>
      </c>
      <c r="G219" s="72"/>
      <c r="H219" s="33"/>
      <c r="I219" s="17"/>
    </row>
    <row r="220" spans="1:9" ht="14.25" thickBot="1" thickTop="1">
      <c r="A220" s="11"/>
      <c r="B220" s="28">
        <v>4</v>
      </c>
      <c r="C220" s="30" t="s">
        <v>163</v>
      </c>
      <c r="D220" s="30" t="s">
        <v>255</v>
      </c>
      <c r="E220" s="28" t="s">
        <v>63</v>
      </c>
      <c r="F220" s="72">
        <v>2</v>
      </c>
      <c r="G220" s="72"/>
      <c r="H220" s="33"/>
      <c r="I220" s="17"/>
    </row>
    <row r="221" spans="1:9" ht="14.25" thickBot="1" thickTop="1">
      <c r="A221" s="11"/>
      <c r="B221" s="67" t="s">
        <v>34</v>
      </c>
      <c r="C221" s="67"/>
      <c r="D221" s="67"/>
      <c r="E221" s="67"/>
      <c r="F221" s="67"/>
      <c r="G221" s="67"/>
      <c r="H221" s="67"/>
      <c r="I221" s="17"/>
    </row>
    <row r="222" spans="1:9" ht="14.25" thickBot="1" thickTop="1">
      <c r="A222" s="11"/>
      <c r="B222" s="26" t="s">
        <v>26</v>
      </c>
      <c r="C222" s="75" t="s">
        <v>18</v>
      </c>
      <c r="D222" s="75"/>
      <c r="E222" s="75"/>
      <c r="F222" s="75"/>
      <c r="G222" s="79" t="s">
        <v>10</v>
      </c>
      <c r="H222" s="79"/>
      <c r="I222" s="17"/>
    </row>
    <row r="223" spans="1:9" ht="14.25" thickBot="1" thickTop="1">
      <c r="A223" s="11"/>
      <c r="B223" s="28">
        <v>1</v>
      </c>
      <c r="C223" s="102" t="s">
        <v>180</v>
      </c>
      <c r="D223" s="102"/>
      <c r="E223" s="102"/>
      <c r="F223" s="102"/>
      <c r="G223" s="79" t="s">
        <v>11</v>
      </c>
      <c r="H223" s="79"/>
      <c r="I223" s="17"/>
    </row>
    <row r="224" spans="1:9" ht="14.25" thickBot="1" thickTop="1">
      <c r="A224" s="11"/>
      <c r="B224" s="59"/>
      <c r="C224" s="59"/>
      <c r="D224" s="59"/>
      <c r="E224" s="59"/>
      <c r="F224" s="60"/>
      <c r="G224" s="61"/>
      <c r="H224" s="62"/>
      <c r="I224" s="17"/>
    </row>
    <row r="225" spans="1:9" ht="14.25" thickBot="1" thickTop="1">
      <c r="A225" s="11"/>
      <c r="B225" s="74" t="s">
        <v>48</v>
      </c>
      <c r="C225" s="74"/>
      <c r="D225" s="74"/>
      <c r="E225" s="74"/>
      <c r="F225" s="74"/>
      <c r="G225" s="74"/>
      <c r="H225" s="74"/>
      <c r="I225" s="17"/>
    </row>
    <row r="226" spans="1:9" ht="40.5" thickBot="1" thickTop="1">
      <c r="A226" s="11"/>
      <c r="B226" s="26" t="s">
        <v>26</v>
      </c>
      <c r="C226" s="26" t="s">
        <v>0</v>
      </c>
      <c r="D226" s="26" t="s">
        <v>37</v>
      </c>
      <c r="E226" s="26" t="s">
        <v>1</v>
      </c>
      <c r="F226" s="75" t="s">
        <v>2</v>
      </c>
      <c r="G226" s="75"/>
      <c r="H226" s="27" t="s">
        <v>10</v>
      </c>
      <c r="I226" s="17"/>
    </row>
    <row r="227" spans="1:9" ht="27" thickBot="1" thickTop="1">
      <c r="A227" s="11"/>
      <c r="B227" s="28">
        <v>1</v>
      </c>
      <c r="C227" s="30" t="s">
        <v>181</v>
      </c>
      <c r="D227" s="30" t="s">
        <v>255</v>
      </c>
      <c r="E227" s="28" t="s">
        <v>182</v>
      </c>
      <c r="F227" s="68">
        <v>10</v>
      </c>
      <c r="G227" s="69"/>
      <c r="H227" s="33"/>
      <c r="I227" s="17"/>
    </row>
    <row r="228" spans="1:9" ht="14.25" thickBot="1" thickTop="1">
      <c r="A228" s="11"/>
      <c r="B228" s="28">
        <v>2</v>
      </c>
      <c r="C228" s="30" t="s">
        <v>183</v>
      </c>
      <c r="D228" s="30" t="s">
        <v>255</v>
      </c>
      <c r="E228" s="28" t="s">
        <v>184</v>
      </c>
      <c r="F228" s="68">
        <v>10</v>
      </c>
      <c r="G228" s="69"/>
      <c r="H228" s="33"/>
      <c r="I228" s="17"/>
    </row>
    <row r="229" spans="1:9" ht="14.25" thickBot="1" thickTop="1">
      <c r="A229" s="11"/>
      <c r="B229" s="28">
        <v>3</v>
      </c>
      <c r="C229" s="30" t="s">
        <v>185</v>
      </c>
      <c r="D229" s="30" t="s">
        <v>255</v>
      </c>
      <c r="E229" s="28" t="s">
        <v>184</v>
      </c>
      <c r="F229" s="68">
        <v>10</v>
      </c>
      <c r="G229" s="69"/>
      <c r="H229" s="33"/>
      <c r="I229" s="17"/>
    </row>
    <row r="230" spans="1:9" ht="14.25" thickBot="1" thickTop="1">
      <c r="A230" s="11"/>
      <c r="B230" s="28">
        <v>4</v>
      </c>
      <c r="C230" s="30" t="s">
        <v>186</v>
      </c>
      <c r="D230" s="30" t="s">
        <v>255</v>
      </c>
      <c r="E230" s="28" t="s">
        <v>63</v>
      </c>
      <c r="F230" s="68">
        <v>6</v>
      </c>
      <c r="G230" s="69"/>
      <c r="H230" s="33"/>
      <c r="I230" s="17"/>
    </row>
    <row r="231" spans="1:9" ht="14.25" thickBot="1" thickTop="1">
      <c r="A231" s="11"/>
      <c r="B231" s="28">
        <v>4</v>
      </c>
      <c r="C231" s="30" t="s">
        <v>187</v>
      </c>
      <c r="D231" s="30" t="s">
        <v>255</v>
      </c>
      <c r="E231" s="28" t="s">
        <v>63</v>
      </c>
      <c r="F231" s="68">
        <v>50</v>
      </c>
      <c r="G231" s="69"/>
      <c r="H231" s="33"/>
      <c r="I231" s="17"/>
    </row>
    <row r="232" spans="1:9" ht="14.25" thickBot="1" thickTop="1">
      <c r="A232" s="11"/>
      <c r="B232" s="28">
        <v>5</v>
      </c>
      <c r="C232" s="30" t="s">
        <v>188</v>
      </c>
      <c r="D232" s="30" t="s">
        <v>255</v>
      </c>
      <c r="E232" s="28" t="s">
        <v>63</v>
      </c>
      <c r="F232" s="68">
        <v>3</v>
      </c>
      <c r="G232" s="69"/>
      <c r="H232" s="33"/>
      <c r="I232" s="17"/>
    </row>
    <row r="233" spans="1:9" ht="14.25" thickBot="1" thickTop="1">
      <c r="A233" s="11"/>
      <c r="B233" s="28">
        <v>6</v>
      </c>
      <c r="C233" s="30" t="s">
        <v>189</v>
      </c>
      <c r="D233" s="30" t="s">
        <v>255</v>
      </c>
      <c r="E233" s="28" t="s">
        <v>190</v>
      </c>
      <c r="F233" s="68">
        <v>2</v>
      </c>
      <c r="G233" s="69"/>
      <c r="H233" s="33"/>
      <c r="I233" s="17"/>
    </row>
    <row r="234" spans="1:9" ht="14.25" thickBot="1" thickTop="1">
      <c r="A234" s="11"/>
      <c r="B234" s="28">
        <v>7</v>
      </c>
      <c r="C234" s="30" t="s">
        <v>191</v>
      </c>
      <c r="D234" s="30" t="s">
        <v>255</v>
      </c>
      <c r="E234" s="28" t="s">
        <v>190</v>
      </c>
      <c r="F234" s="68">
        <v>2</v>
      </c>
      <c r="G234" s="69"/>
      <c r="H234" s="33"/>
      <c r="I234" s="17"/>
    </row>
    <row r="235" spans="1:9" ht="14.25" thickBot="1" thickTop="1">
      <c r="A235" s="11"/>
      <c r="B235" s="28">
        <v>8</v>
      </c>
      <c r="C235" s="30" t="s">
        <v>192</v>
      </c>
      <c r="D235" s="30" t="s">
        <v>255</v>
      </c>
      <c r="E235" s="28" t="s">
        <v>63</v>
      </c>
      <c r="F235" s="68">
        <v>4</v>
      </c>
      <c r="G235" s="69"/>
      <c r="H235" s="33"/>
      <c r="I235" s="17"/>
    </row>
    <row r="236" spans="1:9" ht="14.25" thickBot="1" thickTop="1">
      <c r="A236" s="11"/>
      <c r="B236" s="28">
        <v>9</v>
      </c>
      <c r="C236" s="30" t="s">
        <v>193</v>
      </c>
      <c r="D236" s="30" t="s">
        <v>255</v>
      </c>
      <c r="E236" s="28" t="s">
        <v>63</v>
      </c>
      <c r="F236" s="68">
        <v>4</v>
      </c>
      <c r="G236" s="69"/>
      <c r="H236" s="33"/>
      <c r="I236" s="17"/>
    </row>
    <row r="237" spans="1:9" ht="14.25" thickBot="1" thickTop="1">
      <c r="A237" s="11"/>
      <c r="B237" s="28">
        <v>10</v>
      </c>
      <c r="C237" s="30" t="s">
        <v>194</v>
      </c>
      <c r="D237" s="30" t="s">
        <v>255</v>
      </c>
      <c r="E237" s="28" t="s">
        <v>63</v>
      </c>
      <c r="F237" s="68">
        <v>2</v>
      </c>
      <c r="G237" s="69"/>
      <c r="H237" s="33"/>
      <c r="I237" s="17"/>
    </row>
    <row r="238" spans="1:9" ht="14.25" thickBot="1" thickTop="1">
      <c r="A238" s="11"/>
      <c r="B238" s="28">
        <v>11</v>
      </c>
      <c r="C238" s="30" t="s">
        <v>195</v>
      </c>
      <c r="D238" s="30" t="s">
        <v>255</v>
      </c>
      <c r="E238" s="28" t="s">
        <v>63</v>
      </c>
      <c r="F238" s="68">
        <v>4</v>
      </c>
      <c r="G238" s="69"/>
      <c r="H238" s="33"/>
      <c r="I238" s="17"/>
    </row>
    <row r="239" spans="1:9" ht="14.25" thickBot="1" thickTop="1">
      <c r="A239" s="11"/>
      <c r="B239" s="17"/>
      <c r="C239" s="17"/>
      <c r="D239" s="17"/>
      <c r="E239" s="17"/>
      <c r="F239" s="18"/>
      <c r="G239" s="19"/>
      <c r="H239" s="17"/>
      <c r="I239" s="17"/>
    </row>
    <row r="240" spans="1:9" ht="14.25" thickBot="1" thickTop="1">
      <c r="A240" s="11"/>
      <c r="B240" s="74" t="s">
        <v>36</v>
      </c>
      <c r="C240" s="74"/>
      <c r="D240" s="74"/>
      <c r="E240" s="74"/>
      <c r="F240" s="74"/>
      <c r="G240" s="74"/>
      <c r="H240" s="74"/>
      <c r="I240" s="17"/>
    </row>
    <row r="241" spans="1:9" ht="14.25" thickBot="1" thickTop="1">
      <c r="A241" s="11"/>
      <c r="B241" s="67" t="s">
        <v>49</v>
      </c>
      <c r="C241" s="67"/>
      <c r="D241" s="67"/>
      <c r="E241" s="67"/>
      <c r="F241" s="67"/>
      <c r="G241" s="67" t="s">
        <v>50</v>
      </c>
      <c r="H241" s="67"/>
      <c r="I241" s="17"/>
    </row>
    <row r="242" spans="1:9" ht="40.5" thickBot="1" thickTop="1">
      <c r="A242" s="11"/>
      <c r="B242" s="26" t="s">
        <v>26</v>
      </c>
      <c r="C242" s="26" t="s">
        <v>0</v>
      </c>
      <c r="D242" s="26" t="s">
        <v>37</v>
      </c>
      <c r="E242" s="26" t="s">
        <v>1</v>
      </c>
      <c r="F242" s="26" t="s">
        <v>2</v>
      </c>
      <c r="G242" s="27" t="s">
        <v>2</v>
      </c>
      <c r="H242" s="27" t="s">
        <v>10</v>
      </c>
      <c r="I242" s="17"/>
    </row>
    <row r="243" spans="1:9" ht="14.25" thickBot="1" thickTop="1">
      <c r="A243" s="11"/>
      <c r="B243" s="36">
        <v>1</v>
      </c>
      <c r="C243" s="55" t="s">
        <v>35</v>
      </c>
      <c r="D243" s="56"/>
      <c r="E243" s="42"/>
      <c r="F243" s="27"/>
      <c r="G243" s="57"/>
      <c r="H243" s="43"/>
      <c r="I243" s="17"/>
    </row>
    <row r="244" spans="1:9" ht="14.25" thickBot="1" thickTop="1">
      <c r="A244" s="11"/>
      <c r="B244" s="46"/>
      <c r="C244" s="46"/>
      <c r="D244" s="46"/>
      <c r="E244" s="22"/>
      <c r="F244" s="23"/>
      <c r="G244" s="19"/>
      <c r="H244" s="17"/>
      <c r="I244" s="17"/>
    </row>
    <row r="245" spans="1:9" ht="13.5" thickTop="1">
      <c r="A245" s="6"/>
      <c r="B245" s="47"/>
      <c r="C245" s="47"/>
      <c r="D245" s="47"/>
      <c r="E245" s="47"/>
      <c r="F245" s="34"/>
      <c r="G245" s="26"/>
      <c r="H245" s="47"/>
      <c r="I245" s="48"/>
    </row>
    <row r="246" spans="1:9" ht="12.75">
      <c r="A246" s="7"/>
      <c r="B246" s="47"/>
      <c r="C246" s="70" t="s">
        <v>21</v>
      </c>
      <c r="D246" s="70"/>
      <c r="E246" s="70" t="s">
        <v>22</v>
      </c>
      <c r="F246" s="70"/>
      <c r="G246" s="70"/>
      <c r="H246" s="47"/>
      <c r="I246" s="48"/>
    </row>
    <row r="247" spans="1:9" ht="12.75">
      <c r="A247" s="7"/>
      <c r="B247" s="47"/>
      <c r="C247" s="71" t="s">
        <v>27</v>
      </c>
      <c r="D247" s="71"/>
      <c r="E247" s="70" t="s">
        <v>23</v>
      </c>
      <c r="F247" s="70"/>
      <c r="G247" s="70"/>
      <c r="H247" s="47"/>
      <c r="I247" s="48"/>
    </row>
    <row r="248" spans="1:9" ht="12.75">
      <c r="A248" s="7"/>
      <c r="B248" s="47"/>
      <c r="C248" s="49"/>
      <c r="D248" s="49"/>
      <c r="E248" s="50"/>
      <c r="F248" s="26"/>
      <c r="G248" s="51"/>
      <c r="H248" s="47"/>
      <c r="I248" s="48"/>
    </row>
    <row r="249" spans="1:9" ht="12.75">
      <c r="A249" s="7"/>
      <c r="B249" s="47"/>
      <c r="C249" s="70" t="s">
        <v>28</v>
      </c>
      <c r="D249" s="70"/>
      <c r="E249" s="70" t="s">
        <v>22</v>
      </c>
      <c r="F249" s="70"/>
      <c r="G249" s="70"/>
      <c r="H249" s="47"/>
      <c r="I249" s="48"/>
    </row>
    <row r="250" spans="1:9" ht="12.75">
      <c r="A250" s="7"/>
      <c r="B250" s="52"/>
      <c r="C250" s="71" t="s">
        <v>27</v>
      </c>
      <c r="D250" s="71"/>
      <c r="E250" s="70" t="s">
        <v>23</v>
      </c>
      <c r="F250" s="70"/>
      <c r="G250" s="70"/>
      <c r="H250" s="52"/>
      <c r="I250" s="48"/>
    </row>
    <row r="251" spans="1:9" ht="13.5" thickBot="1">
      <c r="A251" s="8"/>
      <c r="B251" s="48"/>
      <c r="C251" s="48"/>
      <c r="D251" s="48"/>
      <c r="E251" s="48"/>
      <c r="F251" s="53"/>
      <c r="G251" s="54"/>
      <c r="H251" s="48"/>
      <c r="I251" s="48"/>
    </row>
    <row r="252" ht="13.5" thickTop="1"/>
  </sheetData>
  <sheetProtection/>
  <mergeCells count="185">
    <mergeCell ref="F231:G231"/>
    <mergeCell ref="F232:G232"/>
    <mergeCell ref="B225:H225"/>
    <mergeCell ref="C223:F223"/>
    <mergeCell ref="G223:H223"/>
    <mergeCell ref="F219:G219"/>
    <mergeCell ref="F228:G228"/>
    <mergeCell ref="F229:G229"/>
    <mergeCell ref="F230:G230"/>
    <mergeCell ref="F217:G217"/>
    <mergeCell ref="F218:G218"/>
    <mergeCell ref="F220:G220"/>
    <mergeCell ref="B221:H221"/>
    <mergeCell ref="C222:F222"/>
    <mergeCell ref="G222:H222"/>
    <mergeCell ref="F134:G134"/>
    <mergeCell ref="F135:G135"/>
    <mergeCell ref="G151:H151"/>
    <mergeCell ref="B156:H156"/>
    <mergeCell ref="B157:H157"/>
    <mergeCell ref="C152:F152"/>
    <mergeCell ref="G152:H152"/>
    <mergeCell ref="F146:G146"/>
    <mergeCell ref="F139:G139"/>
    <mergeCell ref="F140:G140"/>
    <mergeCell ref="F201:G201"/>
    <mergeCell ref="C191:F191"/>
    <mergeCell ref="G191:H191"/>
    <mergeCell ref="C192:F192"/>
    <mergeCell ref="G192:H192"/>
    <mergeCell ref="C194:F194"/>
    <mergeCell ref="G194:H194"/>
    <mergeCell ref="B198:H198"/>
    <mergeCell ref="B178:H178"/>
    <mergeCell ref="F179:G179"/>
    <mergeCell ref="F180:G180"/>
    <mergeCell ref="F181:G181"/>
    <mergeCell ref="F183:G183"/>
    <mergeCell ref="F184:G184"/>
    <mergeCell ref="B182:H182"/>
    <mergeCell ref="F187:G187"/>
    <mergeCell ref="F188:G188"/>
    <mergeCell ref="F185:G185"/>
    <mergeCell ref="F186:G186"/>
    <mergeCell ref="C193:F193"/>
    <mergeCell ref="G193:H193"/>
    <mergeCell ref="C190:F190"/>
    <mergeCell ref="G190:H190"/>
    <mergeCell ref="B199:H199"/>
    <mergeCell ref="C111:F111"/>
    <mergeCell ref="G111:H111"/>
    <mergeCell ref="C112:F112"/>
    <mergeCell ref="G112:H112"/>
    <mergeCell ref="G150:H150"/>
    <mergeCell ref="C151:F151"/>
    <mergeCell ref="F119:G119"/>
    <mergeCell ref="F120:G120"/>
    <mergeCell ref="F128:G128"/>
    <mergeCell ref="F200:G200"/>
    <mergeCell ref="F123:G123"/>
    <mergeCell ref="F124:G124"/>
    <mergeCell ref="F125:G125"/>
    <mergeCell ref="F126:G126"/>
    <mergeCell ref="F161:G161"/>
    <mergeCell ref="F162:G162"/>
    <mergeCell ref="F163:G163"/>
    <mergeCell ref="F136:G136"/>
    <mergeCell ref="F127:G127"/>
    <mergeCell ref="F133:G133"/>
    <mergeCell ref="B9:C9"/>
    <mergeCell ref="D9:H9"/>
    <mergeCell ref="B108:H108"/>
    <mergeCell ref="C109:F109"/>
    <mergeCell ref="G109:H109"/>
    <mergeCell ref="B8:C8"/>
    <mergeCell ref="D8:H8"/>
    <mergeCell ref="B11:C11"/>
    <mergeCell ref="D11:H11"/>
    <mergeCell ref="B12:C12"/>
    <mergeCell ref="D12:H12"/>
    <mergeCell ref="B13:C13"/>
    <mergeCell ref="D13:H13"/>
    <mergeCell ref="B17:H17"/>
    <mergeCell ref="B18:F18"/>
    <mergeCell ref="B10:C10"/>
    <mergeCell ref="D10:H10"/>
    <mergeCell ref="B113:H113"/>
    <mergeCell ref="G18:H18"/>
    <mergeCell ref="B64:F64"/>
    <mergeCell ref="G64:H64"/>
    <mergeCell ref="B57:F57"/>
    <mergeCell ref="G57:H57"/>
    <mergeCell ref="B70:F70"/>
    <mergeCell ref="G70:H70"/>
    <mergeCell ref="C110:F110"/>
    <mergeCell ref="G110:H110"/>
    <mergeCell ref="B116:H116"/>
    <mergeCell ref="B103:F103"/>
    <mergeCell ref="G103:H103"/>
    <mergeCell ref="F121:G121"/>
    <mergeCell ref="F122:G122"/>
    <mergeCell ref="B2:C2"/>
    <mergeCell ref="D2:H2"/>
    <mergeCell ref="B3:C3"/>
    <mergeCell ref="D3:H3"/>
    <mergeCell ref="B5:C5"/>
    <mergeCell ref="D5:H5"/>
    <mergeCell ref="B6:C6"/>
    <mergeCell ref="D6:H6"/>
    <mergeCell ref="B7:C7"/>
    <mergeCell ref="D7:H7"/>
    <mergeCell ref="B4:C4"/>
    <mergeCell ref="D4:H4"/>
    <mergeCell ref="F202:G202"/>
    <mergeCell ref="B117:H117"/>
    <mergeCell ref="B137:H137"/>
    <mergeCell ref="B142:H142"/>
    <mergeCell ref="B145:H145"/>
    <mergeCell ref="B148:H148"/>
    <mergeCell ref="C149:F149"/>
    <mergeCell ref="G149:H149"/>
    <mergeCell ref="C150:F150"/>
    <mergeCell ref="F138:G138"/>
    <mergeCell ref="F141:G141"/>
    <mergeCell ref="F143:G143"/>
    <mergeCell ref="F144:G144"/>
    <mergeCell ref="F118:G118"/>
    <mergeCell ref="F147:G147"/>
    <mergeCell ref="B170:H170"/>
    <mergeCell ref="F129:G129"/>
    <mergeCell ref="F130:G130"/>
    <mergeCell ref="F131:G131"/>
    <mergeCell ref="F132:G132"/>
    <mergeCell ref="C171:F171"/>
    <mergeCell ref="G171:H171"/>
    <mergeCell ref="F166:G166"/>
    <mergeCell ref="F167:G167"/>
    <mergeCell ref="C172:F172"/>
    <mergeCell ref="G172:H172"/>
    <mergeCell ref="F169:G169"/>
    <mergeCell ref="C173:F173"/>
    <mergeCell ref="G173:H173"/>
    <mergeCell ref="B177:H177"/>
    <mergeCell ref="B189:H189"/>
    <mergeCell ref="F158:G158"/>
    <mergeCell ref="F159:G159"/>
    <mergeCell ref="F160:G160"/>
    <mergeCell ref="F165:G165"/>
    <mergeCell ref="B164:H164"/>
    <mergeCell ref="F168:G168"/>
    <mergeCell ref="B203:H203"/>
    <mergeCell ref="B209:H209"/>
    <mergeCell ref="C211:F211"/>
    <mergeCell ref="G211:H211"/>
    <mergeCell ref="C212:F212"/>
    <mergeCell ref="C210:F210"/>
    <mergeCell ref="G210:H210"/>
    <mergeCell ref="F204:G204"/>
    <mergeCell ref="F205:G205"/>
    <mergeCell ref="F206:G206"/>
    <mergeCell ref="F208:G208"/>
    <mergeCell ref="G212:H212"/>
    <mergeCell ref="F207:G207"/>
    <mergeCell ref="B240:H240"/>
    <mergeCell ref="F226:G226"/>
    <mergeCell ref="F227:G227"/>
    <mergeCell ref="B214:H214"/>
    <mergeCell ref="B215:H215"/>
    <mergeCell ref="F236:G236"/>
    <mergeCell ref="F216:G216"/>
    <mergeCell ref="E249:G249"/>
    <mergeCell ref="C250:D250"/>
    <mergeCell ref="E250:G250"/>
    <mergeCell ref="C246:D246"/>
    <mergeCell ref="E246:G246"/>
    <mergeCell ref="C247:D247"/>
    <mergeCell ref="E247:G247"/>
    <mergeCell ref="C249:D249"/>
    <mergeCell ref="B241:F241"/>
    <mergeCell ref="G241:H241"/>
    <mergeCell ref="F238:G238"/>
    <mergeCell ref="F233:G233"/>
    <mergeCell ref="F234:G234"/>
    <mergeCell ref="F235:G235"/>
    <mergeCell ref="F237:G2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2021-12-24T07:09:16Z</dcterms:modified>
  <cp:category/>
  <cp:version/>
  <cp:contentType/>
  <cp:contentStatus/>
</cp:coreProperties>
</file>